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defaultThemeVersion="124226"/>
  <xr:revisionPtr revIDLastSave="0" documentId="13_ncr:1_{39281833-CFF7-40F6-A528-6C1E700C9C5D}" xr6:coauthVersionLast="47" xr6:coauthVersionMax="47" xr10:uidLastSave="{00000000-0000-0000-0000-000000000000}"/>
  <bookViews>
    <workbookView xWindow="-120" yWindow="-120" windowWidth="29040" windowHeight="17520" tabRatio="798" firstSheet="6" activeTab="6" xr2:uid="{00000000-000D-0000-FFFF-FFFF00000000}"/>
  </bookViews>
  <sheets>
    <sheet name="STr2" sheetId="185" state="hidden" r:id="rId1"/>
    <sheet name="Str3b" sheetId="190" state="hidden" r:id="rId2"/>
    <sheet name="Str3a" sheetId="191" state="hidden" r:id="rId3"/>
    <sheet name="Str4" sheetId="186" state="hidden" r:id="rId4"/>
    <sheet name="Str10" sheetId="188" state="hidden" r:id="rId5"/>
    <sheet name="Str10 Alt" sheetId="189" state="hidden" r:id="rId6"/>
    <sheet name="Colours" sheetId="184" r:id="rId7"/>
    <sheet name="Index" sheetId="107" r:id="rId8"/>
    <sheet name="1" sheetId="140" r:id="rId9"/>
    <sheet name="2" sheetId="226" r:id="rId10"/>
    <sheet name="3" sheetId="141" r:id="rId11"/>
    <sheet name="4" sheetId="142" r:id="rId12"/>
    <sheet name="5.1" sheetId="143" r:id="rId13"/>
    <sheet name="5.2" sheetId="168" r:id="rId14"/>
    <sheet name="6.1" sheetId="94" r:id="rId15"/>
    <sheet name="6.2" sheetId="196" r:id="rId16"/>
    <sheet name="7" sheetId="227" r:id="rId17"/>
    <sheet name="8.1" sheetId="228" r:id="rId18"/>
    <sheet name="8.2" sheetId="118" r:id="rId19"/>
    <sheet name="8.3" sheetId="208" r:id="rId20"/>
    <sheet name="8.4" sheetId="209" r:id="rId21"/>
    <sheet name="8.5" sheetId="210" r:id="rId22"/>
    <sheet name="8.5.1" sheetId="211" r:id="rId23"/>
    <sheet name="8.6" sheetId="212" r:id="rId24"/>
    <sheet name="8.7" sheetId="213" r:id="rId25"/>
    <sheet name="9.1" sheetId="194" r:id="rId26"/>
    <sheet name="9.2" sheetId="214" r:id="rId27"/>
    <sheet name="9.4" sheetId="109" r:id="rId28"/>
    <sheet name="10" sheetId="180" r:id="rId29"/>
    <sheet name="10.1" sheetId="126" r:id="rId30"/>
    <sheet name="10.2" sheetId="67" r:id="rId31"/>
    <sheet name="11" sheetId="75" r:id="rId32"/>
    <sheet name="13.1" sheetId="112" r:id="rId33"/>
    <sheet name="14" sheetId="113" r:id="rId34"/>
    <sheet name="14.1" sheetId="114" r:id="rId35"/>
    <sheet name="34.1" sheetId="169" r:id="rId36"/>
    <sheet name="34.2" sheetId="170" r:id="rId37"/>
    <sheet name="34.3" sheetId="171" r:id="rId38"/>
    <sheet name="34.4 " sheetId="172" r:id="rId39"/>
    <sheet name="34.5" sheetId="173" r:id="rId40"/>
    <sheet name="34.6" sheetId="174" r:id="rId41"/>
    <sheet name="34.7" sheetId="175" r:id="rId42"/>
    <sheet name="34.8" sheetId="176" r:id="rId43"/>
    <sheet name="34.9" sheetId="177" r:id="rId44"/>
    <sheet name="34.10" sheetId="178" r:id="rId45"/>
    <sheet name="34.11" sheetId="179" r:id="rId46"/>
    <sheet name="16" sheetId="79" r:id="rId47"/>
    <sheet name="16.01" sheetId="232" r:id="rId48"/>
    <sheet name="17.1" sheetId="99" r:id="rId49"/>
    <sheet name="17.2" sheetId="100" r:id="rId50"/>
    <sheet name="18 " sheetId="197" r:id="rId51"/>
    <sheet name="19" sheetId="198" r:id="rId52"/>
    <sheet name="20" sheetId="199" r:id="rId53"/>
    <sheet name="21" sheetId="200" r:id="rId54"/>
    <sheet name="22" sheetId="201" r:id="rId55"/>
    <sheet name="23" sheetId="202" r:id="rId56"/>
    <sheet name="24" sheetId="203" r:id="rId57"/>
    <sheet name="25" sheetId="81" r:id="rId58"/>
    <sheet name="25.1" sheetId="229" r:id="rId59"/>
    <sheet name="32.1" sheetId="147" r:id="rId60"/>
    <sheet name="32.2" sheetId="148" r:id="rId61"/>
    <sheet name="32.3" sheetId="149" r:id="rId62"/>
    <sheet name="32.4" sheetId="150" r:id="rId63"/>
    <sheet name="33" sheetId="151" r:id="rId64"/>
    <sheet name="35.1" sheetId="154" r:id="rId65"/>
    <sheet name="35.2" sheetId="155" r:id="rId66"/>
    <sheet name="35.3" sheetId="156" r:id="rId67"/>
    <sheet name="36" sheetId="222" r:id="rId68"/>
  </sheets>
  <externalReferences>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s>
  <definedNames>
    <definedName name="_xlnm._FilterDatabase" localSheetId="9" hidden="1">'2'!$A$4:$O$126</definedName>
    <definedName name="_xlnm._FilterDatabase" localSheetId="10" hidden="1">'3'!$A$4:$G$4</definedName>
    <definedName name="_xlnm._FilterDatabase" localSheetId="11" hidden="1">'4'!$A$4:$N$4</definedName>
    <definedName name="_xlnm._FilterDatabase" localSheetId="12" hidden="1">'5.1'!$D$1:$D$28</definedName>
    <definedName name="_xlnm._FilterDatabase" localSheetId="3" hidden="1">'Str4'!$B$4:$E$18</definedName>
    <definedName name="_ftnref1_50" localSheetId="58">'[1]Table 39_'!#REF!</definedName>
    <definedName name="_ftnref1_50" localSheetId="17">'[1]Table 39_'!#REF!</definedName>
    <definedName name="_ftnref1_50" localSheetId="26">'[1]Table 39_'!#REF!</definedName>
    <definedName name="_ftnref1_50">'[1]Table 39_'!#REF!</definedName>
    <definedName name="_ftnref1_50_10" localSheetId="58">'[2]Table 39_'!#REF!</definedName>
    <definedName name="_ftnref1_50_10" localSheetId="17">'[3]Table 39_'!#REF!</definedName>
    <definedName name="_ftnref1_50_10" localSheetId="26">'[3]Table 39_'!#REF!</definedName>
    <definedName name="_ftnref1_50_10">'[3]Table 39_'!#REF!</definedName>
    <definedName name="_ftnref1_50_15" localSheetId="58">'[2]Table 39_'!#REF!</definedName>
    <definedName name="_ftnref1_50_15" localSheetId="17">'[3]Table 39_'!#REF!</definedName>
    <definedName name="_ftnref1_50_15" localSheetId="26">'[3]Table 39_'!#REF!</definedName>
    <definedName name="_ftnref1_50_15">'[3]Table 39_'!#REF!</definedName>
    <definedName name="_ftnref1_50_18" localSheetId="58">'[2]Table 39_'!#REF!</definedName>
    <definedName name="_ftnref1_50_18" localSheetId="17">'[3]Table 39_'!#REF!</definedName>
    <definedName name="_ftnref1_50_18" localSheetId="26">'[3]Table 39_'!#REF!</definedName>
    <definedName name="_ftnref1_50_18">'[3]Table 39_'!#REF!</definedName>
    <definedName name="_ftnref1_50_19" localSheetId="58">'[2]Table 39_'!#REF!</definedName>
    <definedName name="_ftnref1_50_19" localSheetId="17">'[3]Table 39_'!#REF!</definedName>
    <definedName name="_ftnref1_50_19" localSheetId="26">'[3]Table 39_'!#REF!</definedName>
    <definedName name="_ftnref1_50_19">'[3]Table 39_'!#REF!</definedName>
    <definedName name="_ftnref1_50_20" localSheetId="58">'[2]Table 39_'!#REF!</definedName>
    <definedName name="_ftnref1_50_20" localSheetId="17">'[3]Table 39_'!#REF!</definedName>
    <definedName name="_ftnref1_50_20" localSheetId="26">'[3]Table 39_'!#REF!</definedName>
    <definedName name="_ftnref1_50_20">'[3]Table 39_'!#REF!</definedName>
    <definedName name="_ftnref1_50_21" localSheetId="58">'[2]Table 39_'!#REF!</definedName>
    <definedName name="_ftnref1_50_21" localSheetId="17">'[3]Table 39_'!#REF!</definedName>
    <definedName name="_ftnref1_50_21" localSheetId="26">'[3]Table 39_'!#REF!</definedName>
    <definedName name="_ftnref1_50_21">'[3]Table 39_'!#REF!</definedName>
    <definedName name="_ftnref1_50_23" localSheetId="58">'[2]Table 39_'!#REF!</definedName>
    <definedName name="_ftnref1_50_23" localSheetId="17">'[3]Table 39_'!#REF!</definedName>
    <definedName name="_ftnref1_50_23" localSheetId="26">'[3]Table 39_'!#REF!</definedName>
    <definedName name="_ftnref1_50_23">'[3]Table 39_'!#REF!</definedName>
    <definedName name="_ftnref1_50_24" localSheetId="58">'[2]Table 39_'!#REF!</definedName>
    <definedName name="_ftnref1_50_24" localSheetId="17">'[3]Table 39_'!#REF!</definedName>
    <definedName name="_ftnref1_50_24" localSheetId="26">'[3]Table 39_'!#REF!</definedName>
    <definedName name="_ftnref1_50_24">'[3]Table 39_'!#REF!</definedName>
    <definedName name="_ftnref1_50_27" localSheetId="58">'[4]Table 39_'!#REF!</definedName>
    <definedName name="_ftnref1_50_27" localSheetId="17">'[4]Table 39_'!#REF!</definedName>
    <definedName name="_ftnref1_50_27" localSheetId="26">'[4]Table 39_'!#REF!</definedName>
    <definedName name="_ftnref1_50_27">'[4]Table 39_'!#REF!</definedName>
    <definedName name="_ftnref1_50_28" localSheetId="58">'[4]Table 39_'!#REF!</definedName>
    <definedName name="_ftnref1_50_28" localSheetId="17">'[4]Table 39_'!#REF!</definedName>
    <definedName name="_ftnref1_50_28" localSheetId="26">'[4]Table 39_'!#REF!</definedName>
    <definedName name="_ftnref1_50_28">'[4]Table 39_'!#REF!</definedName>
    <definedName name="_ftnref1_50_4" localSheetId="58">'[2]Table 39_'!#REF!</definedName>
    <definedName name="_ftnref1_50_4" localSheetId="17">'[3]Table 39_'!#REF!</definedName>
    <definedName name="_ftnref1_50_4" localSheetId="26">'[3]Table 39_'!#REF!</definedName>
    <definedName name="_ftnref1_50_4">'[3]Table 39_'!#REF!</definedName>
    <definedName name="_ftnref1_50_5" localSheetId="58">'[2]Table 39_'!#REF!</definedName>
    <definedName name="_ftnref1_50_5" localSheetId="17">'[3]Table 39_'!#REF!</definedName>
    <definedName name="_ftnref1_50_5" localSheetId="26">'[3]Table 39_'!#REF!</definedName>
    <definedName name="_ftnref1_50_5">'[3]Table 39_'!#REF!</definedName>
    <definedName name="_ftnref1_50_9" localSheetId="58">'[4]Table 39_'!#REF!</definedName>
    <definedName name="_ftnref1_50_9" localSheetId="17">'[4]Table 39_'!#REF!</definedName>
    <definedName name="_ftnref1_50_9" localSheetId="26">'[4]Table 39_'!#REF!</definedName>
    <definedName name="_ftnref1_50_9">'[4]Table 39_'!#REF!</definedName>
    <definedName name="_ftnref1_51" localSheetId="58">'[1]Table 39_'!#REF!</definedName>
    <definedName name="_ftnref1_51" localSheetId="17">'[1]Table 39_'!#REF!</definedName>
    <definedName name="_ftnref1_51" localSheetId="26">'[1]Table 39_'!#REF!</definedName>
    <definedName name="_ftnref1_51">'[1]Table 39_'!#REF!</definedName>
    <definedName name="_ftnref1_51_10" localSheetId="58">'[2]Table 39_'!#REF!</definedName>
    <definedName name="_ftnref1_51_10" localSheetId="17">'[3]Table 39_'!#REF!</definedName>
    <definedName name="_ftnref1_51_10" localSheetId="26">'[3]Table 39_'!#REF!</definedName>
    <definedName name="_ftnref1_51_10">'[3]Table 39_'!#REF!</definedName>
    <definedName name="_ftnref1_51_15" localSheetId="58">'[2]Table 39_'!#REF!</definedName>
    <definedName name="_ftnref1_51_15" localSheetId="17">'[3]Table 39_'!#REF!</definedName>
    <definedName name="_ftnref1_51_15" localSheetId="26">'[3]Table 39_'!#REF!</definedName>
    <definedName name="_ftnref1_51_15">'[3]Table 39_'!#REF!</definedName>
    <definedName name="_ftnref1_51_18" localSheetId="58">'[2]Table 39_'!#REF!</definedName>
    <definedName name="_ftnref1_51_18" localSheetId="17">'[3]Table 39_'!#REF!</definedName>
    <definedName name="_ftnref1_51_18" localSheetId="26">'[3]Table 39_'!#REF!</definedName>
    <definedName name="_ftnref1_51_18">'[3]Table 39_'!#REF!</definedName>
    <definedName name="_ftnref1_51_19" localSheetId="58">'[2]Table 39_'!#REF!</definedName>
    <definedName name="_ftnref1_51_19" localSheetId="17">'[3]Table 39_'!#REF!</definedName>
    <definedName name="_ftnref1_51_19" localSheetId="26">'[3]Table 39_'!#REF!</definedName>
    <definedName name="_ftnref1_51_19">'[3]Table 39_'!#REF!</definedName>
    <definedName name="_ftnref1_51_20" localSheetId="58">'[2]Table 39_'!#REF!</definedName>
    <definedName name="_ftnref1_51_20" localSheetId="17">'[3]Table 39_'!#REF!</definedName>
    <definedName name="_ftnref1_51_20" localSheetId="26">'[3]Table 39_'!#REF!</definedName>
    <definedName name="_ftnref1_51_20">'[3]Table 39_'!#REF!</definedName>
    <definedName name="_ftnref1_51_21" localSheetId="58">'[2]Table 39_'!#REF!</definedName>
    <definedName name="_ftnref1_51_21" localSheetId="17">'[3]Table 39_'!#REF!</definedName>
    <definedName name="_ftnref1_51_21" localSheetId="26">'[3]Table 39_'!#REF!</definedName>
    <definedName name="_ftnref1_51_21">'[3]Table 39_'!#REF!</definedName>
    <definedName name="_ftnref1_51_23" localSheetId="58">'[2]Table 39_'!#REF!</definedName>
    <definedName name="_ftnref1_51_23" localSheetId="17">'[3]Table 39_'!#REF!</definedName>
    <definedName name="_ftnref1_51_23" localSheetId="26">'[3]Table 39_'!#REF!</definedName>
    <definedName name="_ftnref1_51_23">'[3]Table 39_'!#REF!</definedName>
    <definedName name="_ftnref1_51_24" localSheetId="58">'[2]Table 39_'!#REF!</definedName>
    <definedName name="_ftnref1_51_24" localSheetId="17">'[3]Table 39_'!#REF!</definedName>
    <definedName name="_ftnref1_51_24" localSheetId="26">'[3]Table 39_'!#REF!</definedName>
    <definedName name="_ftnref1_51_24">'[3]Table 39_'!#REF!</definedName>
    <definedName name="_ftnref1_51_4" localSheetId="58">'[2]Table 39_'!#REF!</definedName>
    <definedName name="_ftnref1_51_4" localSheetId="17">'[3]Table 39_'!#REF!</definedName>
    <definedName name="_ftnref1_51_4" localSheetId="26">'[3]Table 39_'!#REF!</definedName>
    <definedName name="_ftnref1_51_4">'[3]Table 39_'!#REF!</definedName>
    <definedName name="_ftnref1_51_5" localSheetId="58">'[2]Table 39_'!#REF!</definedName>
    <definedName name="_ftnref1_51_5" localSheetId="17">'[3]Table 39_'!#REF!</definedName>
    <definedName name="_ftnref1_51_5" localSheetId="26">'[3]Table 39_'!#REF!</definedName>
    <definedName name="_ftnref1_51_5">'[3]Table 39_'!#REF!</definedName>
    <definedName name="_h" localSheetId="58">'[2]Table 39_'!#REF!</definedName>
    <definedName name="_h" localSheetId="17">'[3]Table 39_'!#REF!</definedName>
    <definedName name="_h" localSheetId="26">'[3]Table 39_'!#REF!</definedName>
    <definedName name="_h">'[3]Table 39_'!#REF!</definedName>
    <definedName name="_TBT_01">'[5]Table 39_'!#REF!</definedName>
    <definedName name="_TBT1">'[1]Table 39_'!#REF!</definedName>
    <definedName name="Accounting">[6]Parameters!$C$109:$C$112</definedName>
    <definedName name="AP">'[7]Lists-Aux'!$D$1:$D$65536</definedName>
    <definedName name="App">[8]Lists!$A$27:$A$29</definedName>
    <definedName name="_xlnm.Print_Area" localSheetId="8">'1'!$B$4:$E$114</definedName>
    <definedName name="_xlnm.Print_Area" localSheetId="31">'11'!$B$4:$I$17</definedName>
    <definedName name="_xlnm.Print_Area" localSheetId="33">'14'!$B$4:$BJ$9</definedName>
    <definedName name="_xlnm.Print_Area" localSheetId="34">'14.1'!$B$6:$AI$11</definedName>
    <definedName name="_xlnm.Print_Area" localSheetId="46">'16'!$B$4:$P$22</definedName>
    <definedName name="_xlnm.Print_Area" localSheetId="48">'17.1'!$B$4:$N$98</definedName>
    <definedName name="_xlnm.Print_Area" localSheetId="9">'2'!$B$2:$E$124</definedName>
    <definedName name="_xlnm.Print_Area" localSheetId="54">'22'!$B$4:$O$59</definedName>
    <definedName name="_xlnm.Print_Area" localSheetId="57">'25'!$B$4:$Q$10</definedName>
    <definedName name="_xlnm.Print_Area" localSheetId="44">'34.10'!$B$5:$E$26</definedName>
    <definedName name="_xlnm.Print_Area" localSheetId="45">'34.11'!$B$4:$E$15</definedName>
    <definedName name="_xlnm.Print_Area" localSheetId="37">'34.3'!$B$6:$J$41</definedName>
    <definedName name="_xlnm.Print_Area" localSheetId="38">'34.4 '!$B$4:$H$12</definedName>
    <definedName name="_xlnm.Print_Area" localSheetId="40">'34.6'!$C$5:$P$6</definedName>
    <definedName name="_xlnm.Print_Area" localSheetId="41">'34.7'!$B$7:$J$27</definedName>
    <definedName name="_xlnm.Print_Area" localSheetId="42">'34.8'!$B$5:$U$18</definedName>
    <definedName name="_xlnm.Print_Area" localSheetId="12">'5.1'!$B$4:$J$28</definedName>
    <definedName name="_xlnm.Print_Area" localSheetId="13">'5.2'!$B$3:$J$19</definedName>
    <definedName name="_xlnm.Print_Area" localSheetId="14">'6.1'!$A$1:$Z$11</definedName>
    <definedName name="_xlnm.Print_Area" localSheetId="15">'6.2'!$B$4:$BA$10</definedName>
    <definedName name="_xlnm.Print_Area" localSheetId="16">'7'!$B$2:$AG$67</definedName>
    <definedName name="_xlnm.Print_Area" localSheetId="19">'8.3'!$C$7:$O$25</definedName>
    <definedName name="_xlnm.Print_Area" localSheetId="20">'8.4'!$C$5:$E$15</definedName>
    <definedName name="_xlnm.Print_Area" localSheetId="22">'8.5.1'!$B$7:$G$10</definedName>
    <definedName name="_xlnm.Print_Area" localSheetId="26">'9.2'!$B$6:$T$41</definedName>
    <definedName name="_xlnm.Print_Area" localSheetId="27">'9.4'!$B$6:$F$28</definedName>
    <definedName name="_xlnm.Print_Area" localSheetId="7">Index!$B$4:$E$78</definedName>
    <definedName name="_xlnm.Print_Area" localSheetId="0">'STr2'!$B$2:$E$44</definedName>
    <definedName name="AT">'[9]Lists-Aux'!$B$1:$B$65536</definedName>
    <definedName name="BankType">[6]Parameters!$C$113:$C$115</definedName>
    <definedName name="BAS">'[7]Lists-Aux'!$A$1:$A$65536</definedName>
    <definedName name="Basel">[10]Parameters!$C$32:$C$33</definedName>
    <definedName name="Basel12" localSheetId="58">#REF!</definedName>
    <definedName name="Basel12" localSheetId="26">#REF!</definedName>
    <definedName name="Basel12" localSheetId="6">#REF!</definedName>
    <definedName name="Basel12">#REF!</definedName>
    <definedName name="BT">'[7]Lists-Aux'!$E$1:$E$65536</definedName>
    <definedName name="Carlos" localSheetId="58">#REF!</definedName>
    <definedName name="Carlos" localSheetId="26">#REF!</definedName>
    <definedName name="Carlos">#REF!</definedName>
    <definedName name="CCROTC" localSheetId="58">#REF!</definedName>
    <definedName name="CCROTC" localSheetId="26">#REF!</definedName>
    <definedName name="CCROTC" localSheetId="6">#REF!</definedName>
    <definedName name="CCROTC">#REF!</definedName>
    <definedName name="CCRSFT" localSheetId="58">#REF!</definedName>
    <definedName name="CCRSFT" localSheetId="26">#REF!</definedName>
    <definedName name="CCRSFT" localSheetId="6">#REF!</definedName>
    <definedName name="CCRSFT">#REF!</definedName>
    <definedName name="COF">'[9]Lists-Aux'!$G$1:$G$65536</definedName>
    <definedName name="COI">'[7]Lists-Aux'!$H$1:$H$65536</definedName>
    <definedName name="CP">'[7]Lists-Aux'!$I$1:$I$65536</definedName>
    <definedName name="CQS">'[7]Lists-Aux'!$J$1:$J$65536</definedName>
    <definedName name="CT">'[7]Lists-Aux'!$K$1:$K$65536</definedName>
    <definedName name="dfd" localSheetId="6">[6]Parameters!#REF!</definedName>
    <definedName name="dfd">[6]Parameters!#REF!</definedName>
    <definedName name="DimensionsNames">[9]Dimensions!$B$2:$B$79</definedName>
    <definedName name="dsa" localSheetId="58">#REF!</definedName>
    <definedName name="dsa" localSheetId="26">#REF!</definedName>
    <definedName name="dsa">#REF!</definedName>
    <definedName name="edc">[11]Members!$D$3:E$2477</definedName>
    <definedName name="ER">'[7]Lists-Aux'!$N$1:$N$65536</definedName>
    <definedName name="fdsg" localSheetId="58">'[1]Table 39_'!#REF!</definedName>
    <definedName name="fdsg" localSheetId="17">'[1]Table 39_'!#REF!</definedName>
    <definedName name="fdsg" localSheetId="26">'[1]Table 39_'!#REF!</definedName>
    <definedName name="fdsg">'[1]Table 39_'!#REF!</definedName>
    <definedName name="fgf" localSheetId="58">'[4]Table 39_'!#REF!</definedName>
    <definedName name="fgf" localSheetId="17">'[4]Table 39_'!#REF!</definedName>
    <definedName name="fgf" localSheetId="26">'[4]Table 39_'!#REF!</definedName>
    <definedName name="fgf">'[4]Table 39_'!#REF!</definedName>
    <definedName name="Frequency">[8]Lists!$A$21:$A$25</definedName>
    <definedName name="GA">'[7]Lists-Aux'!$P$1:$P$65536</definedName>
    <definedName name="Group">[6]Parameters!$C$93:$C$94</definedName>
    <definedName name="Group2">[12]Parameters!$C$42:$C$43</definedName>
    <definedName name="ho" localSheetId="58">#REF!</definedName>
    <definedName name="ho" localSheetId="26">#REF!</definedName>
    <definedName name="ho">#REF!</definedName>
    <definedName name="IM">'[7]Lists-Aux'!$Q$1:$Q$65536</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#REF!</definedName>
    <definedName name="JedenRadekPodSestavou_11" localSheetId="58">#REF!</definedName>
    <definedName name="JedenRadekPodSestavou_11" localSheetId="26">#REF!</definedName>
    <definedName name="JedenRadekPodSestavou_11">#REF!</definedName>
    <definedName name="JedenRadekPodSestavou_2" localSheetId="58">#REF!</definedName>
    <definedName name="JedenRadekPodSestavou_2" localSheetId="26">#REF!</definedName>
    <definedName name="JedenRadekPodSestavou_2">#REF!</definedName>
    <definedName name="JedenRadekPodSestavou_28" localSheetId="58">#REF!</definedName>
    <definedName name="JedenRadekPodSestavou_28" localSheetId="26">#REF!</definedName>
    <definedName name="JedenRadekPodSestavou_28">#REF!</definedName>
    <definedName name="JedenRadekVedleSestavy" localSheetId="58">#REF!</definedName>
    <definedName name="JedenRadekVedleSestavy" localSheetId="26">#REF!</definedName>
    <definedName name="JedenRadekVedleSestavy">#REF!</definedName>
    <definedName name="JedenRadekVedleSestavy_11" localSheetId="58">#REF!</definedName>
    <definedName name="JedenRadekVedleSestavy_11" localSheetId="26">#REF!</definedName>
    <definedName name="JedenRadekVedleSestavy_11">#REF!</definedName>
    <definedName name="JedenRadekVedleSestavy_2" localSheetId="58">#REF!</definedName>
    <definedName name="JedenRadekVedleSestavy_2" localSheetId="26">#REF!</definedName>
    <definedName name="JedenRadekVedleSestavy_2">#REF!</definedName>
    <definedName name="JedenRadekVedleSestavy_28" localSheetId="58">#REF!</definedName>
    <definedName name="JedenRadekVedleSestavy_28" localSheetId="26">#REF!</definedName>
    <definedName name="JedenRadekVedleSestavy_28">#REF!</definedName>
    <definedName name="kk">'[13]List details'!$C$5:$C$8</definedName>
    <definedName name="ll">'[13]List details'!$C$5:$C$8</definedName>
    <definedName name="MaxOblastTabulky" localSheetId="58">#REF!</definedName>
    <definedName name="MaxOblastTabulky" localSheetId="26">#REF!</definedName>
    <definedName name="MaxOblastTabulky">#REF!</definedName>
    <definedName name="MaxOblastTabulky_11" localSheetId="58">#REF!</definedName>
    <definedName name="MaxOblastTabulky_11" localSheetId="26">#REF!</definedName>
    <definedName name="MaxOblastTabulky_11">#REF!</definedName>
    <definedName name="MaxOblastTabulky_2" localSheetId="58">#REF!</definedName>
    <definedName name="MaxOblastTabulky_2" localSheetId="26">#REF!</definedName>
    <definedName name="MaxOblastTabulky_2">#REF!</definedName>
    <definedName name="MaxOblastTabulky_28" localSheetId="58">#REF!</definedName>
    <definedName name="MaxOblastTabulky_28" localSheetId="26">#REF!</definedName>
    <definedName name="MaxOblastTabulky_28">#REF!</definedName>
    <definedName name="MC">'[9]Lists-Aux'!$C$1:$C$65536</definedName>
    <definedName name="Members">[9]Members!$D$3:E$2992</definedName>
    <definedName name="OblastDat2" localSheetId="58">#REF!</definedName>
    <definedName name="OblastDat2" localSheetId="26">#REF!</definedName>
    <definedName name="OblastDat2">#REF!</definedName>
    <definedName name="OblastDat2_11" localSheetId="58">#REF!</definedName>
    <definedName name="OblastDat2_11" localSheetId="26">#REF!</definedName>
    <definedName name="OblastDat2_11">#REF!</definedName>
    <definedName name="OblastDat2_2" localSheetId="58">#REF!</definedName>
    <definedName name="OblastDat2_2" localSheetId="26">#REF!</definedName>
    <definedName name="OblastDat2_2">#REF!</definedName>
    <definedName name="OblastDat2_28" localSheetId="58">#REF!</definedName>
    <definedName name="OblastDat2_28" localSheetId="26">#REF!</definedName>
    <definedName name="OblastDat2_28">#REF!</definedName>
    <definedName name="OblastNadpisuRadku" localSheetId="58">#REF!</definedName>
    <definedName name="OblastNadpisuRadku" localSheetId="26">#REF!</definedName>
    <definedName name="OblastNadpisuRadku">#REF!</definedName>
    <definedName name="OblastNadpisuRadku_11" localSheetId="58">#REF!</definedName>
    <definedName name="OblastNadpisuRadku_11" localSheetId="26">#REF!</definedName>
    <definedName name="OblastNadpisuRadku_11">#REF!</definedName>
    <definedName name="OblastNadpisuRadku_2" localSheetId="58">#REF!</definedName>
    <definedName name="OblastNadpisuRadku_2" localSheetId="26">#REF!</definedName>
    <definedName name="OblastNadpisuRadku_2">#REF!</definedName>
    <definedName name="OblastNadpisuRadku_28" localSheetId="58">#REF!</definedName>
    <definedName name="OblastNadpisuRadku_28" localSheetId="26">#REF!</definedName>
    <definedName name="OblastNadpisuRadku_28">#REF!</definedName>
    <definedName name="OblastNadpisuSloupcu" localSheetId="58">#REF!</definedName>
    <definedName name="OblastNadpisuSloupcu" localSheetId="26">#REF!</definedName>
    <definedName name="OblastNadpisuSloupcu">#REF!</definedName>
    <definedName name="OblastNadpisuSloupcu_11" localSheetId="58">#REF!</definedName>
    <definedName name="OblastNadpisuSloupcu_11" localSheetId="26">#REF!</definedName>
    <definedName name="OblastNadpisuSloupcu_11">#REF!</definedName>
    <definedName name="OblastNadpisuSloupcu_2" localSheetId="58">#REF!</definedName>
    <definedName name="OblastNadpisuSloupcu_2" localSheetId="26">#REF!</definedName>
    <definedName name="OblastNadpisuSloupcu_2">#REF!</definedName>
    <definedName name="OblastNadpisuSloupcu_28" localSheetId="58">#REF!</definedName>
    <definedName name="OblastNadpisuSloupcu_28" localSheetId="26">#REF!</definedName>
    <definedName name="OblastNadpisuSloupcu_28">#REF!</definedName>
    <definedName name="OpRisk" localSheetId="58">#REF!</definedName>
    <definedName name="OpRisk" localSheetId="26">#REF!</definedName>
    <definedName name="OpRisk" localSheetId="6">#REF!</definedName>
    <definedName name="OpRisk">#REF!</definedName>
    <definedName name="PCT">'[7]Lists-Aux'!$U$1:$U$65536</definedName>
    <definedName name="PI">'[7]Lists-Aux'!$V$1:$V$65536</definedName>
    <definedName name="PL">'[7]Lists-Aux'!$W$1:$W$65536</definedName>
    <definedName name="PR">'[7]Lists-Aux'!$X$1:$X$65536</definedName>
    <definedName name="Print_Area_MI" localSheetId="58">#REF!</definedName>
    <definedName name="Print_Area_MI" localSheetId="26">#REF!</definedName>
    <definedName name="Print_Area_MI">#REF!</definedName>
    <definedName name="Print_Area_MI_11" localSheetId="58">#REF!</definedName>
    <definedName name="Print_Area_MI_11" localSheetId="26">#REF!</definedName>
    <definedName name="Print_Area_MI_11">#REF!</definedName>
    <definedName name="Print_Area_MI_2" localSheetId="58">#REF!</definedName>
    <definedName name="Print_Area_MI_2" localSheetId="26">#REF!</definedName>
    <definedName name="Print_Area_MI_2">#REF!</definedName>
    <definedName name="Print_Area_MI_28" localSheetId="58">#REF!</definedName>
    <definedName name="Print_Area_MI_28" localSheetId="26">#REF!</definedName>
    <definedName name="Print_Area_MI_28">#REF!</definedName>
    <definedName name="Print_Titles_MI" localSheetId="58">#REF!</definedName>
    <definedName name="Print_Titles_MI" localSheetId="26">#REF!</definedName>
    <definedName name="Print_Titles_MI">#REF!</definedName>
    <definedName name="Print_Titles_MI_11" localSheetId="58">#REF!</definedName>
    <definedName name="Print_Titles_MI_11" localSheetId="26">#REF!</definedName>
    <definedName name="Print_Titles_MI_11">#REF!</definedName>
    <definedName name="Print_Titles_MI_2" localSheetId="58">#REF!</definedName>
    <definedName name="Print_Titles_MI_2" localSheetId="26">#REF!</definedName>
    <definedName name="Print_Titles_MI_2">#REF!</definedName>
    <definedName name="Print_Titles_MI_28" localSheetId="58">#REF!</definedName>
    <definedName name="Print_Titles_MI_28" localSheetId="26">#REF!</definedName>
    <definedName name="Print_Titles_MI_28">#REF!</definedName>
    <definedName name="rfgf" localSheetId="58">'[1]Table 39_'!#REF!</definedName>
    <definedName name="rfgf" localSheetId="17">'[1]Table 39_'!#REF!</definedName>
    <definedName name="rfgf" localSheetId="26">'[1]Table 39_'!#REF!</definedName>
    <definedName name="rfgf">'[1]Table 39_'!#REF!</definedName>
    <definedName name="RP">'[7]Lists-Aux'!$Z$1:$Z$65536</definedName>
    <definedName name="rrr">[11]Members!$D$3:E$2477</definedName>
    <definedName name="RSP">'[7]Lists-Aux'!$AA$1:$AA$65536</definedName>
    <definedName name="RT">'[7]Lists-Aux'!$AB$1:$AB$65536</definedName>
    <definedName name="RTT">'[7]Lists-Aux'!$AC$1:$AC$65536</definedName>
    <definedName name="ST">'[7]Lists-Aux'!$AD$1:$AD$65536</definedName>
    <definedName name="TA">'[9]Lists-Aux'!$AE$1:$AE$65536</definedName>
    <definedName name="TD">'[7]Lists-Aux'!$AI$1:$AI$65536</definedName>
    <definedName name="TI">'[7]Lists-Aux'!$AF$1:$AF$65536</definedName>
    <definedName name="_xlnm.Print_Titles" localSheetId="8">'1'!$2:$4</definedName>
    <definedName name="_xlnm.Print_Titles" localSheetId="32">'13.1'!$B:$C,'13.1'!$2:$9</definedName>
    <definedName name="_xlnm.Print_Titles" localSheetId="33">'14'!$B:$D</definedName>
    <definedName name="_xlnm.Print_Titles" localSheetId="34">'14.1'!$B:$D</definedName>
    <definedName name="_xlnm.Print_Titles" localSheetId="50">'18 '!$2:$9</definedName>
    <definedName name="_xlnm.Print_Titles" localSheetId="51">'19'!$B:$C</definedName>
    <definedName name="_xlnm.Print_Titles" localSheetId="9">'2'!$2:$4</definedName>
    <definedName name="_xlnm.Print_Titles" localSheetId="52">'20'!$B:$C,'20'!$4:$6</definedName>
    <definedName name="_xlnm.Print_Titles" localSheetId="56">'24'!$B:$D</definedName>
    <definedName name="_xlnm.Print_Titles" localSheetId="59">'32.1'!$2:$2</definedName>
    <definedName name="_xlnm.Print_Titles" localSheetId="60">'32.2'!$B:$D,'32.2'!$4:$7</definedName>
    <definedName name="_xlnm.Print_Titles" localSheetId="63">'33'!$B:$C,'33'!$6:$11</definedName>
    <definedName name="_xlnm.Print_Titles" localSheetId="39">'34.5'!$B:$D,'34.5'!$2:$3</definedName>
    <definedName name="_xlnm.Print_Titles" localSheetId="42">'34.8'!$B:$C,'34.8'!$2:$4</definedName>
    <definedName name="_xlnm.Print_Titles" localSheetId="11">'4'!$2:$4</definedName>
    <definedName name="_xlnm.Print_Titles" localSheetId="12">'5.1'!$2:$6</definedName>
    <definedName name="_xlnm.Print_Titles" localSheetId="13">'5.2'!$1:$4</definedName>
    <definedName name="_xlnm.Print_Titles" localSheetId="16">'7'!$B:$C,'7'!$2:$5</definedName>
    <definedName name="_xlnm.Print_Titles" localSheetId="17">'8.1'!$B:$C,'8.1'!$2:$6</definedName>
    <definedName name="_xlnm.Print_Titles" localSheetId="19">'8.3'!$2:$6</definedName>
    <definedName name="_xlnm.Print_Titles" localSheetId="20">'8.4'!$2:$4</definedName>
    <definedName name="_xlnm.Print_Titles" localSheetId="21">'8.5'!$2:$6</definedName>
    <definedName name="_xlnm.Print_Titles" localSheetId="22">'8.5.1'!$2:$6</definedName>
    <definedName name="_xlnm.Print_Titles" localSheetId="23">'8.6'!$2:$5</definedName>
    <definedName name="_xlnm.Print_Titles" localSheetId="24">'8.7'!$2:$5</definedName>
    <definedName name="_xlnm.Print_Titles" localSheetId="0">'STr2'!$2:$4</definedName>
    <definedName name="_xlnm.Print_Titles" localSheetId="3">'Str4'!$2:$4</definedName>
    <definedName name="UES">'[7]Lists-Aux'!$AG$1:$AG$65536</definedName>
    <definedName name="Valid1" localSheetId="58">#REF!</definedName>
    <definedName name="Valid1" localSheetId="26">#REF!</definedName>
    <definedName name="Valid1">#REF!</definedName>
    <definedName name="Valid2" localSheetId="58">#REF!</definedName>
    <definedName name="Valid2" localSheetId="26">#REF!</definedName>
    <definedName name="Valid2">#REF!</definedName>
    <definedName name="Valid3" localSheetId="58">#REF!</definedName>
    <definedName name="Valid3" localSheetId="26">#REF!</definedName>
    <definedName name="Valid3">#REF!</definedName>
    <definedName name="Valid4" localSheetId="58">#REF!</definedName>
    <definedName name="Valid4" localSheetId="26">#REF!</definedName>
    <definedName name="Valid4">#REF!</definedName>
    <definedName name="Valid5" localSheetId="58">#REF!</definedName>
    <definedName name="Valid5" localSheetId="26">#REF!</definedName>
    <definedName name="Valid5">#REF!</definedName>
    <definedName name="XBRL">[8]Lists!$A$17:$A$19</definedName>
    <definedName name="XX">[7]Dimensions!$B$2:$B$78</definedName>
    <definedName name="YesNo">[6]Parameters!$C$90:$C$91</definedName>
    <definedName name="YesNoBasel2" localSheetId="6">[6]Parameters!#REF!</definedName>
    <definedName name="YesNoBasel2">[6]Parameters!#REF!</definedName>
    <definedName name="YesNoNA" localSheetId="58">#REF!</definedName>
    <definedName name="YesNoNA" localSheetId="26">#REF!</definedName>
    <definedName name="YesNoNA" localSheetId="6">#REF!</definedName>
    <definedName name="YesNoNA">#REF!</definedName>
    <definedName name="zxasdafsds" localSheetId="58">#REF!</definedName>
    <definedName name="zxasdafsds" localSheetId="26">#REF!</definedName>
    <definedName name="zxasdafsd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1" i="142" l="1"/>
  <c r="C102" i="142" s="1"/>
  <c r="C98" i="142"/>
  <c r="C99" i="142" s="1"/>
  <c r="C95" i="142"/>
  <c r="C96" i="142" s="1"/>
  <c r="C91" i="142"/>
  <c r="C93" i="142" s="1"/>
  <c r="C88" i="142"/>
  <c r="C89" i="142" s="1"/>
  <c r="C85" i="142"/>
  <c r="C87" i="142" s="1"/>
  <c r="C80" i="142"/>
  <c r="C81" i="142" s="1"/>
  <c r="C77" i="142"/>
  <c r="C79" i="142" s="1"/>
  <c r="C78" i="142"/>
  <c r="C74" i="142"/>
  <c r="C75" i="142" s="1"/>
  <c r="C69" i="142"/>
  <c r="C70" i="142" s="1"/>
  <c r="C66" i="142"/>
  <c r="C68" i="142" s="1"/>
  <c r="C63" i="142"/>
  <c r="C65" i="142" s="1"/>
  <c r="C59" i="142"/>
  <c r="C60" i="142" s="1"/>
  <c r="C56" i="142"/>
  <c r="C57" i="142" s="1"/>
  <c r="C53" i="142"/>
  <c r="C54" i="142" s="1"/>
  <c r="C49" i="142"/>
  <c r="C51" i="142" s="1"/>
  <c r="C50" i="142"/>
  <c r="C46" i="142"/>
  <c r="C48" i="142"/>
  <c r="C43" i="142"/>
  <c r="C45" i="142" s="1"/>
  <c r="C32" i="142"/>
  <c r="C31" i="142"/>
  <c r="C29" i="142"/>
  <c r="C25" i="142"/>
  <c r="C26" i="142" s="1"/>
  <c r="C12" i="142"/>
  <c r="C14" i="142" s="1"/>
  <c r="C11" i="142"/>
  <c r="C9" i="142"/>
  <c r="C8" i="142"/>
  <c r="C7" i="142"/>
  <c r="C47" i="142"/>
  <c r="C90" i="142"/>
  <c r="C71" i="142"/>
  <c r="C100" i="142"/>
  <c r="C27" i="142"/>
  <c r="C55" i="142"/>
  <c r="C97" i="142"/>
  <c r="C92" i="142"/>
  <c r="C82" i="142"/>
  <c r="C67" i="142"/>
  <c r="C44" i="142"/>
  <c r="C28" i="142" l="1"/>
  <c r="C58" i="142"/>
  <c r="C13" i="142"/>
  <c r="C64" i="142"/>
  <c r="C61" i="142"/>
  <c r="C86" i="142"/>
  <c r="C103" i="142"/>
  <c r="C76" i="14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B33" authorId="0" shapeId="0" xr:uid="{00000000-0006-0000-0A00-000001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As from 1/1/2033 onwards (without all transitional provisions of Article 465 CRR)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D116" authorId="0" shapeId="0" xr:uid="{00000000-0006-0000-0B00-000001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If we decide to go for an additional row for SyRB and OSII we also need one for the CBR</t>
        </r>
      </text>
    </comment>
    <comment ref="D120" authorId="0" shapeId="0" xr:uid="{00000000-0006-0000-0B00-000002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No more freeze in the provisional agreement, but a review foreseen in of Article 133(8), point (d) CRD.
Provisional agreement:
This suggestion basically replaces the freeze with a possibility to review more frequently than every 2 years. This extends the Council treatment of O-SII buffer to SyRB, and implements the Parliament’s intention (to our understanding) to reflect the ECB Opinion.
Also, narrowing the scope for the review to where  the SyRB applies to TREA is important, because in other instances, the OF cannot change the (nominal) size of the buffer and a review is therefore not adding value. 
This change is accompanies by the deletion of lines referring to the freeze.</t>
        </r>
      </text>
    </comment>
    <comment ref="D122" authorId="0" shapeId="0" xr:uid="{00000000-0006-0000-0B00-000003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Article 131(5)(a) sets out that CAs or DA shall review the appropriateness of the calibration in view of the output floor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AA8" authorId="0" shapeId="0" xr:uid="{00000000-0006-0000-1000-000001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TBC if this column is still used or if we can remove it</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C9" authorId="0" shapeId="0" xr:uid="{00000000-0006-0000-1200-000001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Art 160: we need to add a VR with minimum PD of 0.05% for exposure classes institutions and corporates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AA9" authorId="0" shapeId="0" xr:uid="{00000000-0006-0000-2200-000001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Same amount as in C13.1 and C2</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Z7" authorId="0" shapeId="0" xr:uid="{00000000-0006-0000-2400-000001000000}">
      <text>
        <r>
          <rPr>
            <b/>
            <sz val="9"/>
            <color indexed="81"/>
            <rFont val="Tahoma"/>
            <family val="2"/>
          </rPr>
          <t>Autore:</t>
        </r>
        <r>
          <rPr>
            <sz val="9"/>
            <color indexed="81"/>
            <rFont val="Tahoma"/>
            <family val="2"/>
          </rPr>
          <t xml:space="preserve">
Exposure value which is used to calculate S-TREA as referred to in Art. 92(3)(a) of the CRR. According to Art. 92(5)(a), the exposure value should be calculated without using the IMM approach. For the IMM scope, standardised figures should be reported.</t>
        </r>
      </text>
    </comment>
    <comment ref="AA7" authorId="0" shapeId="0" xr:uid="{00000000-0006-0000-2400-000002000000}">
      <text>
        <r>
          <rPr>
            <b/>
            <sz val="9"/>
            <color indexed="81"/>
            <rFont val="Tahoma"/>
            <family val="2"/>
          </rPr>
          <t>Autore:</t>
        </r>
        <r>
          <rPr>
            <sz val="9"/>
            <color indexed="81"/>
            <rFont val="Tahoma"/>
            <family val="2"/>
          </rPr>
          <t xml:space="preserve">
RWAs used to calculate S-TREA as referred to in Art. 92(3)(a) of the CRR. According to Art. 92(5)(a), the RWAs should be calculated without using the IMM approach for CCR or the IRB approach for CR. For the IMM scope, standardised figures should be reported.</t>
        </r>
      </text>
    </comment>
    <comment ref="AB7" authorId="0" shapeId="0" xr:uid="{00000000-0006-0000-2400-000003000000}">
      <text>
        <r>
          <rPr>
            <b/>
            <sz val="9"/>
            <color indexed="81"/>
            <rFont val="Tahoma"/>
            <family val="2"/>
          </rPr>
          <t>Autore:</t>
        </r>
        <r>
          <rPr>
            <sz val="9"/>
            <color indexed="81"/>
            <rFont val="Tahoma"/>
            <family val="2"/>
          </rPr>
          <t xml:space="preserve">
RWAs used to calculate S-TREA as referred to in Art. 92(3)(a) of the CRR. According to Art. 92(5)(a), the RWAs should be calculated without using the IMM approach for CCR or the IRB approach for CR. For the IMM scope, standardised figures should be reported.</t>
        </r>
      </text>
    </comment>
    <comment ref="AA8" authorId="0" shapeId="0" xr:uid="{00000000-0006-0000-2400-000004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Amount in C2</t>
        </r>
      </text>
    </comment>
  </commentList>
</comments>
</file>

<file path=xl/sharedStrings.xml><?xml version="1.0" encoding="utf-8"?>
<sst xmlns="http://schemas.openxmlformats.org/spreadsheetml/2006/main" count="6033" uniqueCount="2800">
  <si>
    <t>C 02.00 - OWN FUNDS REQUIREMENTS (CA2)</t>
  </si>
  <si>
    <t>Rows</t>
  </si>
  <si>
    <t>Item</t>
  </si>
  <si>
    <t>Label</t>
  </si>
  <si>
    <t>Amount</t>
  </si>
  <si>
    <t>RWEA for the purpose of the Output Floor</t>
  </si>
  <si>
    <t>0010</t>
  </si>
  <si>
    <t>0020</t>
  </si>
  <si>
    <t>1</t>
  </si>
  <si>
    <t xml:space="preserve">TOTAL RISK EXPOSURE AMOUNT </t>
  </si>
  <si>
    <t>…</t>
  </si>
  <si>
    <t>0035</t>
  </si>
  <si>
    <t>1a</t>
  </si>
  <si>
    <t>FLOOR ADJUSTMENT (AFTER APPLICATION OF TRANSITIONAL CAP)</t>
  </si>
  <si>
    <t>0040</t>
  </si>
  <si>
    <t>1.1</t>
  </si>
  <si>
    <t>RWEA FOR CREDIT, COUNTERPARTY CREDIT AND DILUTION RISKS AND FREE DELIVERIES</t>
  </si>
  <si>
    <t>0050</t>
  </si>
  <si>
    <t>1.1.1</t>
  </si>
  <si>
    <t>Standardised approach (SA)</t>
  </si>
  <si>
    <t>0051</t>
  </si>
  <si>
    <t>1.1.1*</t>
  </si>
  <si>
    <t>Of which: Additional stricter prudential requirements based on Article 124 CRR</t>
  </si>
  <si>
    <t>0060</t>
  </si>
  <si>
    <t>1.1.1.1</t>
  </si>
  <si>
    <t>SA exposure classes excluding securitisation positions</t>
  </si>
  <si>
    <t>0070</t>
  </si>
  <si>
    <t>1.1.1.1.01</t>
  </si>
  <si>
    <t>Central governments or central banks</t>
  </si>
  <si>
    <t>0080</t>
  </si>
  <si>
    <t>1.1.1.1.02</t>
  </si>
  <si>
    <t>Regional governments or local authorities</t>
  </si>
  <si>
    <t>0240</t>
  </si>
  <si>
    <t>1.1.2</t>
  </si>
  <si>
    <t>Internal ratings based Approach (IRB)</t>
  </si>
  <si>
    <t>0241/2</t>
  </si>
  <si>
    <t>1.1.2*</t>
  </si>
  <si>
    <t>Of which: Add. stricter prud. requ. based on Art. 164/124 CRR</t>
  </si>
  <si>
    <t>0250</t>
  </si>
  <si>
    <t>1.1.2.1</t>
  </si>
  <si>
    <t>IRB approaches when neither own estimates of LGD nor Conversion Factors are used</t>
  </si>
  <si>
    <t>0260</t>
  </si>
  <si>
    <t>1.1.2.1.01</t>
  </si>
  <si>
    <t>Central governments and central banks</t>
  </si>
  <si>
    <t>0261</t>
  </si>
  <si>
    <t>1.1.2.1.01a</t>
  </si>
  <si>
    <t>0310</t>
  </si>
  <si>
    <t>1.1.2.2</t>
  </si>
  <si>
    <t>IRB approaches when own estimates of LGD and/or Conversion Factors are used</t>
  </si>
  <si>
    <t>0320</t>
  </si>
  <si>
    <t>1.1.2.2.01</t>
  </si>
  <si>
    <t>0325</t>
  </si>
  <si>
    <t>1.1.2.2.01a</t>
  </si>
  <si>
    <t>0450</t>
  </si>
  <si>
    <t>1.1.2.5</t>
  </si>
  <si>
    <t>Other non credit-obligation assets</t>
  </si>
  <si>
    <t>0455</t>
  </si>
  <si>
    <t>1.1.2.5.1</t>
  </si>
  <si>
    <t>Of which: software assets accounted for as intangible assets</t>
  </si>
  <si>
    <t>0460</t>
  </si>
  <si>
    <t>1.1.3</t>
  </si>
  <si>
    <t>Risk exposure amount for contributions to the default fund of a CCP</t>
  </si>
  <si>
    <t>0470</t>
  </si>
  <si>
    <t>1.1.4</t>
  </si>
  <si>
    <t>Securitisation positions</t>
  </si>
  <si>
    <t>0490</t>
  </si>
  <si>
    <t>1.2</t>
  </si>
  <si>
    <t>TREA FOR SETTLEMENT/DELIVERY</t>
  </si>
  <si>
    <t>0520</t>
  </si>
  <si>
    <t>1.3</t>
  </si>
  <si>
    <t>TREA FOR POSITION, FOREIGN EXCHANGE AND COMMODITIES RISKS</t>
  </si>
  <si>
    <t>0590</t>
  </si>
  <si>
    <t>1.4</t>
  </si>
  <si>
    <t>TREA FOR OPERATIONAL RISK (OpR )</t>
  </si>
  <si>
    <t>0600</t>
  </si>
  <si>
    <t>1.4.1</t>
  </si>
  <si>
    <t>OpR Basic indicator approach (BIA)</t>
  </si>
  <si>
    <t>0610</t>
  </si>
  <si>
    <t>1.4.2</t>
  </si>
  <si>
    <t>OpR Standardised (STA) / Alternative Standardised (ASA) approaches</t>
  </si>
  <si>
    <t>0620</t>
  </si>
  <si>
    <t>1.4.3</t>
  </si>
  <si>
    <t>OpR Advanced measurement approaches (AMA)</t>
  </si>
  <si>
    <t>0630</t>
  </si>
  <si>
    <t>1.5</t>
  </si>
  <si>
    <t>ADDITIONAL RISK EXPOSURE AMOUNT DUE TO FIXED OVERHEADS</t>
  </si>
  <si>
    <t>0640</t>
  </si>
  <si>
    <t>1.6</t>
  </si>
  <si>
    <t>TOTAL RISK EXPOSURE AMOUNT FOR CREDIT VALUATION ADJUSTMENT</t>
  </si>
  <si>
    <t>0680</t>
  </si>
  <si>
    <t>1.7</t>
  </si>
  <si>
    <t>TOTAL RISK EXPOSURE AMOUNT RELATED TO LARGE EXPOSURES IN THE TRADING BOOK</t>
  </si>
  <si>
    <t>0690</t>
  </si>
  <si>
    <t>1.8</t>
  </si>
  <si>
    <t>OTHER RISK EXPOSURE AMOUNTS</t>
  </si>
  <si>
    <t>0710</t>
  </si>
  <si>
    <t>1.8.2</t>
  </si>
  <si>
    <t>Of which: Add. stricter prudential requ. based on Article 458 CRR</t>
  </si>
  <si>
    <t>C 03.00 - CAPITAL RATIOS AND CAPITAL LEVELS (CA3)</t>
  </si>
  <si>
    <t>ID</t>
  </si>
  <si>
    <t>0011</t>
  </si>
  <si>
    <t>CET1 Capital ratio</t>
  </si>
  <si>
    <t>0021</t>
  </si>
  <si>
    <t>Surplus(+)/Deficit(-) of CET1 capital</t>
  </si>
  <si>
    <t>0031</t>
  </si>
  <si>
    <t>T1 Capital ratio</t>
  </si>
  <si>
    <t>0041</t>
  </si>
  <si>
    <t>Surplus(+)/Deficit(-) of T1 capital</t>
  </si>
  <si>
    <t>Total capital ratio</t>
  </si>
  <si>
    <t>0061</t>
  </si>
  <si>
    <t>Surplus(+)/Deficit(-) of total capital</t>
  </si>
  <si>
    <t>0071</t>
  </si>
  <si>
    <t>CET1 Capital ratio considering unfloored RWEA</t>
  </si>
  <si>
    <t>0081</t>
  </si>
  <si>
    <t>T1 Capital ratio considering unfloored RWEA</t>
  </si>
  <si>
    <t>0091</t>
  </si>
  <si>
    <t>Ttotal Capital ratio considering unfloored RWEA</t>
  </si>
  <si>
    <t>Memorandum Items: Total SREP Capital Requirement (TSCR), Overall Capital Requirement (OCR) and Pillar 2 Guidance (P2G)</t>
  </si>
  <si>
    <t>0131</t>
  </si>
  <si>
    <t>Total SREP capital requirement (TSCR) ratio</t>
  </si>
  <si>
    <t>0141</t>
  </si>
  <si>
    <t>13*</t>
  </si>
  <si>
    <t xml:space="preserve">  TSCR: to be made up of CET1 capital</t>
  </si>
  <si>
    <t>0151</t>
  </si>
  <si>
    <t>13**</t>
  </si>
  <si>
    <t xml:space="preserve">  TSCR: to be made up of Tier 1 capital</t>
  </si>
  <si>
    <t>0220</t>
  </si>
  <si>
    <t>Surplus(+)/Deficit(-) of CET1 capital considering the requirements of Article 92 CRR and Article 104a CRD</t>
  </si>
  <si>
    <t>Memorandum Items: Capital ratios without application of the transitional provisions on IFRS 9</t>
  </si>
  <si>
    <t>0300</t>
  </si>
  <si>
    <t>CET1 Capital ratio without application of the transitional provisions on IFRS 9</t>
  </si>
  <si>
    <t>T1 Capital ratio without application of the transitional provisions on IFRS 9</t>
  </si>
  <si>
    <t>Total capital ratio without application of the transitional provisions on IFRS 9</t>
  </si>
  <si>
    <t>0155</t>
  </si>
  <si>
    <t>13a</t>
  </si>
  <si>
    <t>Total SREP capital requirement (TSCR) ratio assuming cap of Article 104a(6), point (a), CRD applies</t>
  </si>
  <si>
    <t>0156</t>
  </si>
  <si>
    <t>13a*</t>
  </si>
  <si>
    <t>0157</t>
  </si>
  <si>
    <t>13a**</t>
  </si>
  <si>
    <t>0160</t>
  </si>
  <si>
    <t xml:space="preserve">Overall capital requirement (OCR) ratio </t>
  </si>
  <si>
    <t>C 04.00 - MEMORANDUM ITEMS (CA4)</t>
  </si>
  <si>
    <t>Row</t>
  </si>
  <si>
    <t>Column</t>
  </si>
  <si>
    <t>Deferred tax assest and liabilities</t>
  </si>
  <si>
    <t>Total deferred tax assets</t>
  </si>
  <si>
    <t>Capital buffers</t>
  </si>
  <si>
    <t>0740</t>
  </si>
  <si>
    <t>Combined buffer requirement</t>
  </si>
  <si>
    <t>0750</t>
  </si>
  <si>
    <t>Capital conservation buffer</t>
  </si>
  <si>
    <t>0760</t>
  </si>
  <si>
    <t>Conservation buffer due to macro-prudential or systemic risk identified at the level of a Member State</t>
  </si>
  <si>
    <t>0770</t>
  </si>
  <si>
    <t>Institution specific countercyclical capital buffer</t>
  </si>
  <si>
    <t>0780</t>
  </si>
  <si>
    <t>Systemic risk buffer</t>
  </si>
  <si>
    <t>0785</t>
  </si>
  <si>
    <t>Systemic risk buffer before cap</t>
  </si>
  <si>
    <t>0800</t>
  </si>
  <si>
    <t>Global Systemically Important Institution buffer</t>
  </si>
  <si>
    <t>0810</t>
  </si>
  <si>
    <t>Other Systemically Important Institution buffer</t>
  </si>
  <si>
    <t>Pillar II requirements</t>
  </si>
  <si>
    <t>Output floor</t>
  </si>
  <si>
    <t>0870</t>
  </si>
  <si>
    <t>Floor adjustment (before application of transitional cap)</t>
  </si>
  <si>
    <t>0880</t>
  </si>
  <si>
    <t>Output floor applied</t>
  </si>
  <si>
    <t>C 10.00 - CREDIT AND COUNTERPARTY CREDIT RISKS AND FREE DELIVERIES: EXPOSURES SUBJECT TO OUTPUT FLOOR</t>
  </si>
  <si>
    <t xml:space="preserve">SA Exposure class    </t>
  </si>
  <si>
    <t>ORIGINAL EXPO-SURE PRE CONVER-SION FACTORS</t>
  </si>
  <si>
    <t>(-) VALUE ADJUST-MENTS AND PROVI-SIONS ASSO-CIATED WITH THE ORIGINAL EXPOSURE</t>
  </si>
  <si>
    <t>EXPOSURE NET OF VALUE ADJUST-MENTS AND PROVI-SIONS</t>
  </si>
  <si>
    <t>NET EXPOSURE AFTER CRM SUBSTI-TUTION EFFECTS PRE CONVER-SION FACTORS</t>
  </si>
  <si>
    <t>FULLY AD-JUSTED EXPO-SURE VALUE (E*)</t>
  </si>
  <si>
    <t xml:space="preserve">EXPO-SURE VALUE </t>
  </si>
  <si>
    <t>RISK WEIGHTED EXPOSURE AMOUNT PRE SUPPOR-TING FACTORS</t>
  </si>
  <si>
    <t>RISK WEIGHTED EXPOSURE AMOUNT AFTER SUPPOR-TING FACTORS</t>
  </si>
  <si>
    <t>MEMORANDUM ITEMS: RWEA WITHOUT APPLICATION OF CERTAIN TRANSITIONAL PROVISIONS</t>
  </si>
  <si>
    <t>OF WHICH: ARISING FROM COUNTER-PARTY CREDIT RISK</t>
  </si>
  <si>
    <t>OF WHICH: ARISING FROM COUN-TER-PARTY CREDIT RISK</t>
  </si>
  <si>
    <t>OF WHICH:  WITH A CREDIT ASSESS-MENT BY A NOMI-NATED ECAI</t>
  </si>
  <si>
    <t>OF WHICH:  WITH A CREDIT ASSESS-MENT DERIVED FROM CENTRAL GOVERN-MENT</t>
  </si>
  <si>
    <t>EXPOSURES SECURED BY MORTGAGES ON RESIDENTIAL PROPERTY UP TO 55% OF THE PROPERTY VALUE</t>
  </si>
  <si>
    <t>EXPOSURES SECURED BY MORTGAGES ON RESIDENTIAL PROPERTY BETWEEN 55% AND 80% OF THE PROPERTY VALUE</t>
  </si>
  <si>
    <t>EXPOSURES TO UNRATED CORPO-RATES WITH A PD ESTIMATE</t>
  </si>
  <si>
    <t>OF WHICH: ORIGI-NALLY UNDER IMM</t>
  </si>
  <si>
    <t>OF WHICH: ARISING FROM COUNTERPARTY CREDIT RISK</t>
  </si>
  <si>
    <t>0030</t>
  </si>
  <si>
    <t>0090</t>
  </si>
  <si>
    <t>0100</t>
  </si>
  <si>
    <t>0110</t>
  </si>
  <si>
    <t>0120</t>
  </si>
  <si>
    <t>0130</t>
  </si>
  <si>
    <t>0140</t>
  </si>
  <si>
    <t>0150</t>
  </si>
  <si>
    <t>0170</t>
  </si>
  <si>
    <t>TOTAL EXPOSURES</t>
  </si>
  <si>
    <t xml:space="preserve">Exposures originally under SA </t>
  </si>
  <si>
    <t>Exposures originally under the IRB approach</t>
  </si>
  <si>
    <t xml:space="preserve">Public sector entities </t>
  </si>
  <si>
    <t>Institutions</t>
  </si>
  <si>
    <t>Corporates</t>
  </si>
  <si>
    <t>With own estimate of LGD and/ or CCF</t>
  </si>
  <si>
    <t>Without own estimate of LGD and/or CCF</t>
  </si>
  <si>
    <t>Of Which: Specialised Lending</t>
  </si>
  <si>
    <t>Of Which: Specialised Lending - [IPRE and high voliatility commercial real estate]</t>
  </si>
  <si>
    <t>Of Which: SME</t>
  </si>
  <si>
    <t>Of Which: Purchased receivables</t>
  </si>
  <si>
    <t>Retail</t>
  </si>
  <si>
    <t>C 10.00 - Alternative version</t>
  </si>
  <si>
    <t>….</t>
  </si>
  <si>
    <t>..</t>
  </si>
  <si>
    <t>Original exposure class</t>
  </si>
  <si>
    <t>Exposure class for the purposes of the output floor</t>
  </si>
  <si>
    <t>All SA exposure classes</t>
  </si>
  <si>
    <t>All IRB exposure classes</t>
  </si>
  <si>
    <t>Multilateral development banks</t>
  </si>
  <si>
    <t>RGLA</t>
  </si>
  <si>
    <t>Regional governement or local authorities</t>
  </si>
  <si>
    <t>PSE</t>
  </si>
  <si>
    <t>Public sector entities</t>
  </si>
  <si>
    <t>Include new rows/columns or cells</t>
  </si>
  <si>
    <t>Delete rows/columns or cells</t>
  </si>
  <si>
    <t xml:space="preserve">Amendments to the content/definition of rows/columns
</t>
  </si>
  <si>
    <t>Cells newly shaded grey</t>
  </si>
  <si>
    <t>(Tabs where this is the only or biggest type of change are coloured in blue)</t>
  </si>
  <si>
    <t>Cells newly opened (grey-shading eliminated)</t>
  </si>
  <si>
    <t xml:space="preserve">Amendments to the label of rows/colums/tables
</t>
  </si>
  <si>
    <t>Parent/Child-relationship reflected in columns (no content or label change)</t>
  </si>
  <si>
    <r>
      <t xml:space="preserve">
</t>
    </r>
    <r>
      <rPr>
        <b/>
        <sz val="10"/>
        <color indexed="8"/>
        <rFont val="Verdana"/>
        <family val="2"/>
      </rPr>
      <t>'</t>
    </r>
    <r>
      <rPr>
        <b/>
        <u/>
        <sz val="10"/>
        <color indexed="8"/>
        <rFont val="Verdana"/>
        <family val="2"/>
      </rPr>
      <t>Annex I</t>
    </r>
    <r>
      <rPr>
        <b/>
        <sz val="10"/>
        <color indexed="8"/>
        <rFont val="Verdana"/>
        <family val="2"/>
      </rPr>
      <t xml:space="preserve"> - REPORTING ON OWN FUNDS AND OWN FUNDS REQUIREMENTS</t>
    </r>
  </si>
  <si>
    <t>COREP TEMPLATES</t>
  </si>
  <si>
    <t>Template number</t>
  </si>
  <si>
    <t>Template code</t>
  </si>
  <si>
    <t>Name of the template /group of templates</t>
  </si>
  <si>
    <t>Short name</t>
  </si>
  <si>
    <t>CAPITAL ADEQUACY</t>
  </si>
  <si>
    <t>CA</t>
  </si>
  <si>
    <t>C 01.00</t>
  </si>
  <si>
    <t>OWN FUNDS</t>
  </si>
  <si>
    <t>CA1</t>
  </si>
  <si>
    <t>C 02.00</t>
  </si>
  <si>
    <t>OWN FUNDS REQUIREMENTS</t>
  </si>
  <si>
    <t>CA2</t>
  </si>
  <si>
    <t>C 03.00</t>
  </si>
  <si>
    <t>CAPITAL RATIOS</t>
  </si>
  <si>
    <t>CA3</t>
  </si>
  <si>
    <t>C 04.00</t>
  </si>
  <si>
    <t>MEMORANDUM ITEMS</t>
  </si>
  <si>
    <t>CA4</t>
  </si>
  <si>
    <t>TRANSITIONAL PROVISIONS</t>
  </si>
  <si>
    <t>CA5</t>
  </si>
  <si>
    <t>C 05.01</t>
  </si>
  <si>
    <t>CA5.1</t>
  </si>
  <si>
    <t>C 05.02</t>
  </si>
  <si>
    <t>GRANDFATHERED INSTRUMENTS: INSTRUMENTS NOT CONSTITUING STATE AID</t>
  </si>
  <si>
    <t>CA5.2</t>
  </si>
  <si>
    <t xml:space="preserve">GROUP SOLVENCY </t>
  </si>
  <si>
    <t>GS</t>
  </si>
  <si>
    <t>C 06.01</t>
  </si>
  <si>
    <t>GROUP SOLVENCY: INFORMATION ON AFFILIATES - TOTAL</t>
  </si>
  <si>
    <t>GS Total</t>
  </si>
  <si>
    <t>C 06.02</t>
  </si>
  <si>
    <t>GROUP SOLVENCY: INFORMATION ON AFFILIATES</t>
  </si>
  <si>
    <t>CREDIT RISK</t>
  </si>
  <si>
    <t>CR</t>
  </si>
  <si>
    <t>C 07.00</t>
  </si>
  <si>
    <t>CREDIT AND COUNTERPARTY CREDIT RISKS AND FREE DELIVERIES: STANDARDISED APPROACH TO CAPITAL REQUIREMENTS</t>
  </si>
  <si>
    <t>CR SA</t>
  </si>
  <si>
    <t>CREDIT AND COUNTERPARTY CREDIT RISKS AND FREE DELIVERIES: IRB APPROACH TO CAPITAL REQUIREMENTS</t>
  </si>
  <si>
    <t>CR IRB</t>
  </si>
  <si>
    <t>C 08.01</t>
  </si>
  <si>
    <t>CR IRB 1</t>
  </si>
  <si>
    <t>C 08.02</t>
  </si>
  <si>
    <t>CREDIT AND COUNTERPARTY CREDIT RISKS AND FREE DELIVERIES: IRB APPROACH TO CAPITAL REQUIREMENTS (Breakdown by obligor grades or pools)</t>
  </si>
  <si>
    <t>CR IRB 2</t>
  </si>
  <si>
    <t>C 08.03</t>
  </si>
  <si>
    <t xml:space="preserve">CREDIT RISK AND FREE DELIVERIES: IRB APPROACH TO CAPITAL REQUIREMENTS: BREAKDOWN BY PD RANGES </t>
  </si>
  <si>
    <t>CR IRB 3</t>
  </si>
  <si>
    <t>C 08.04</t>
  </si>
  <si>
    <t xml:space="preserve">CREDIT RISK AND FREE DELIVERIES: IRB APPROACH TO CAPITAL REQUIREMENTS: RWEA FLOW STATEMENTS </t>
  </si>
  <si>
    <t>CR IRB 4</t>
  </si>
  <si>
    <t>C 08.05</t>
  </si>
  <si>
    <t>CREDIT RISK AND FREE DELIVERIES: IRB APPROACH TO CAPITAL REQUIREMENTS: BACK-TESTING OF PD</t>
  </si>
  <si>
    <t>CR IRB 5</t>
  </si>
  <si>
    <t>8.5.1</t>
  </si>
  <si>
    <t>C 08.05.1</t>
  </si>
  <si>
    <t>CREDIT RISK AND FREE DELIVERIES: IRB APPROACH TO CAPITAL REQUIREMENTS: BACK-TESTING OF PD IN ACCORDANCE WITH ARTICLE 180(1), POINT (f) OF REGULATION (EU) NO 575/2013 (CR IRB 5B)</t>
  </si>
  <si>
    <t>CR IRB 5B</t>
  </si>
  <si>
    <t>C 08.06</t>
  </si>
  <si>
    <t>CREDIT RISK AND FREE DELIVERIES: IRB APPROACH TO CAPITAL REQUIREMENTS: SPECIALISED LENDING SLOTTING APPROACH</t>
  </si>
  <si>
    <t>CR IRB 6</t>
  </si>
  <si>
    <t>C 08.07</t>
  </si>
  <si>
    <t xml:space="preserve">CREDIT RISK AND FREE DELIVERIES: IRB APPROACH TO CAPITAL REQUIREMENTS: SCOPE OF USE OF IRB AND SA APPROACHES </t>
  </si>
  <si>
    <t>CR IRB 7</t>
  </si>
  <si>
    <t>GEOGRAPHICAL BREAKDOWN</t>
  </si>
  <si>
    <t>CR GB</t>
  </si>
  <si>
    <t>C 09.01</t>
  </si>
  <si>
    <t>Table 9.1 - Geographical breakdown of exposures by residence of the obligor (SA exposures)</t>
  </si>
  <si>
    <t>CR GB 1</t>
  </si>
  <si>
    <t>C 09.02</t>
  </si>
  <si>
    <t>Table 9.2 - Geographical breakdown of exposures by residence of the obligor (IRB exposures)</t>
  </si>
  <si>
    <t>CR GB 2</t>
  </si>
  <si>
    <t>C 09.04</t>
  </si>
  <si>
    <t>Table 9.4 - Breakdown of credit exposures relevant for the calculation of the countercyclical buffer by country and institution-specific countercyclical buffer rate</t>
  </si>
  <si>
    <t>CCB</t>
  </si>
  <si>
    <t>CREDIT RISK: EQUITY - IRB APPROACHES TO CAPITAL REQUIREMENTS</t>
  </si>
  <si>
    <t>CR EQU IRB</t>
  </si>
  <si>
    <t>C 10.01</t>
  </si>
  <si>
    <t>CR EQU IRB 1</t>
  </si>
  <si>
    <t>C 10.02</t>
  </si>
  <si>
    <t>CREDIT RISK: EQUITY - IRB APPROACHES TO CAPITAL REQUIREMENTS. BREAKDOWN OF TOTAL EXPOSURES UNDER THE PD/LGD APRROACH BY OBLIGOR GRADES:</t>
  </si>
  <si>
    <t>CR EQU IRB 2</t>
  </si>
  <si>
    <t>C 11.00</t>
  </si>
  <si>
    <t>SETTLEMENT/DELIVERY RISK</t>
  </si>
  <si>
    <t>CR SETT</t>
  </si>
  <si>
    <t>C 13.01</t>
  </si>
  <si>
    <t>CREDIT RISK: SECURITISATIONS</t>
  </si>
  <si>
    <t>CR SEC</t>
  </si>
  <si>
    <t>C 14.00</t>
  </si>
  <si>
    <t>DETAILED INFORMATION ON SECURITISATIONS</t>
  </si>
  <si>
    <t>CR SEC Details</t>
  </si>
  <si>
    <t>C 14.01</t>
  </si>
  <si>
    <t xml:space="preserve">DETAILED INFORMATION ON SECURITISATIONS BY APPROACH </t>
  </si>
  <si>
    <t>CR SEC Details 2</t>
  </si>
  <si>
    <t>COUNTERPARTY CREDIT RISK</t>
  </si>
  <si>
    <t>CCR</t>
  </si>
  <si>
    <t>C 34.01</t>
  </si>
  <si>
    <t>COUNTERPARTY CREDIT RISK: SIZE OF THE DERIVATIVE BUSINESS</t>
  </si>
  <si>
    <t>CCR 1</t>
  </si>
  <si>
    <t>C 34.02</t>
  </si>
  <si>
    <t>COUNTERPARTY CREDIT RISK: CCR EXPOSURES BY APPROACH</t>
  </si>
  <si>
    <t>CCR 2</t>
  </si>
  <si>
    <t>C 34.03</t>
  </si>
  <si>
    <t>COUNTERPARTY CREDIT RISK: CCR EXPOSURES TREATED WITH STANDARDISED APPROACHES: SA-CCR or SIMPLIFIED SA-CCR</t>
  </si>
  <si>
    <t>CCR 3</t>
  </si>
  <si>
    <t>C 34.04</t>
  </si>
  <si>
    <t>COUNTERPARTY CREDIT RISK: CCR EXPOSURES TREATED WITH THE THE ORIGINAL EXPOSURE METHOD (OEM)</t>
  </si>
  <si>
    <t>CCR 4</t>
  </si>
  <si>
    <t>C 34.05</t>
  </si>
  <si>
    <t>COUNTERPARTY CREDIT RISK: CCR EXPOSURES TREATED WITH THE INTERNAL MODEL METHOD (IMM)</t>
  </si>
  <si>
    <t>CCR 5</t>
  </si>
  <si>
    <t>C 34.06</t>
  </si>
  <si>
    <t>COUNTERPARTY CREDIT RISK: TOP TWENTY COUNTERPARTIES</t>
  </si>
  <si>
    <t>CCR 6</t>
  </si>
  <si>
    <t>C 34.07</t>
  </si>
  <si>
    <t>COUNTERPARTY CREDIT RISK: IRB APPROACH – CCR EXPOSURES BY EXPOSURE CLASS AND PD SCALE</t>
  </si>
  <si>
    <t>CCR 7</t>
  </si>
  <si>
    <t>C 34.08</t>
  </si>
  <si>
    <t>COUNTERPARTY CREDIT RISK: COMPOSITION OF COLLATERAL FOR CCR EXPOSURES</t>
  </si>
  <si>
    <t>CCR 8</t>
  </si>
  <si>
    <t>C 34.09</t>
  </si>
  <si>
    <t>COUNTERPARTY CREDIT RISK: CREDIT DERIVATIVES EXPOSURES</t>
  </si>
  <si>
    <t>CCR 9</t>
  </si>
  <si>
    <t>34.10</t>
  </si>
  <si>
    <t>C 34.10</t>
  </si>
  <si>
    <t>COUNTERPARTY CREDIT RISK: EXPOSURES TO CCPs</t>
  </si>
  <si>
    <t>CCR 10</t>
  </si>
  <si>
    <t>C 34.11</t>
  </si>
  <si>
    <t>COUNTERPARTY CREDIT RISK: RWEA FLOW STATEMENTS OF CCR EXPOSURES UNDER THE IMM</t>
  </si>
  <si>
    <t>CCR 11</t>
  </si>
  <si>
    <t>OPERATIONAL RISK</t>
  </si>
  <si>
    <t>OPR</t>
  </si>
  <si>
    <t>C 16.00</t>
  </si>
  <si>
    <t>OPERATIONAL RISK: LOSSES AND RECOVERIES</t>
  </si>
  <si>
    <t>C 17.01</t>
  </si>
  <si>
    <t>OPERATIONAL RISK: LOSSES AND RECOVERIES BY BUSINESS LINES AND EVENT TYPES IN THE LAST YEAR</t>
  </si>
  <si>
    <t>OPR DETAILS 1</t>
  </si>
  <si>
    <t>C 17.02</t>
  </si>
  <si>
    <t>OPERATIONAL RISK: LARGE LOSS EVENTS</t>
  </si>
  <si>
    <t>OPR DETAILS 2</t>
  </si>
  <si>
    <t>MARKET RISK</t>
  </si>
  <si>
    <t>MKR</t>
  </si>
  <si>
    <t>C 24.00</t>
  </si>
  <si>
    <t>MARKET RISK INTERNAL MODELS</t>
  </si>
  <si>
    <t>MKR IM</t>
  </si>
  <si>
    <t>CREDIT VALUE ADJUSTMENT RISK</t>
  </si>
  <si>
    <t>CVA</t>
  </si>
  <si>
    <t>PRUDENT VALUATION</t>
  </si>
  <si>
    <t>C 32.01</t>
  </si>
  <si>
    <t>PRUDENT VALUATION: FAIR-VALUED ASSETS AND LIABILITIES</t>
  </si>
  <si>
    <t>PRUVAL 1</t>
  </si>
  <si>
    <t>C 32.02</t>
  </si>
  <si>
    <t>PRUDENT VALUATION: CORE APPROACH</t>
  </si>
  <si>
    <t>PRUVAL 2</t>
  </si>
  <si>
    <t>C 32.03</t>
  </si>
  <si>
    <t>PRUDENT VALUATION: MODEL RISK AVA</t>
  </si>
  <si>
    <t>PRUVAL 3</t>
  </si>
  <si>
    <t>C 32.04</t>
  </si>
  <si>
    <t>PRUDENT VALUATION: CONCENTRATED POSITIONS AVA</t>
  </si>
  <si>
    <t>PRUVAL 4</t>
  </si>
  <si>
    <t>GENERAL GOVERNMENTS EXPOSURES</t>
  </si>
  <si>
    <t>C 33.00</t>
  </si>
  <si>
    <t>GENERAL GOVERNMENTS EXPOSURES BY COUNTRY OF THE COUNTERPARTY</t>
  </si>
  <si>
    <t>GOV</t>
  </si>
  <si>
    <t>NPE LOSS COVERAGE</t>
  </si>
  <si>
    <t>NPE LC</t>
  </si>
  <si>
    <t>C 35.01</t>
  </si>
  <si>
    <t>NPE LOSS COVERAGE: THE CALCULATION OF DEDUCTIONS FOR NON-PERFORMING EXPOSURES</t>
  </si>
  <si>
    <t>NPE LC1</t>
  </si>
  <si>
    <t>C 35.02</t>
  </si>
  <si>
    <t>NPE LC2</t>
  </si>
  <si>
    <t>C 35.03</t>
  </si>
  <si>
    <t>NPE LC3</t>
  </si>
  <si>
    <t>C 01.00 - OWN FUNDS (CA1)</t>
  </si>
  <si>
    <t>0015</t>
  </si>
  <si>
    <t>TIER 1 CAPITAL</t>
  </si>
  <si>
    <t>COMMON EQUITY TIER 1 CAPITAL</t>
  </si>
  <si>
    <t>Capital instruments eligible as CET1 Capital</t>
  </si>
  <si>
    <t>1.1.1.1.1</t>
  </si>
  <si>
    <t xml:space="preserve">Fully paid up capital instruments </t>
  </si>
  <si>
    <t>0045</t>
  </si>
  <si>
    <t>1.1.1.1.1*</t>
  </si>
  <si>
    <t>Of which: Capital instruments subscribed by public authorities in emergency situations</t>
  </si>
  <si>
    <t>1.1.1.1.2*</t>
  </si>
  <si>
    <t>Memorandum item: Capital instruments not eligible</t>
  </si>
  <si>
    <t>1.1.1.1.3</t>
  </si>
  <si>
    <t>Share premium</t>
  </si>
  <si>
    <t>1.1.1.1.4</t>
  </si>
  <si>
    <t>(-) Own CET1 instruments</t>
  </si>
  <si>
    <t>1.1.1.1.4.1</t>
  </si>
  <si>
    <t>(-) Direct holdings of CET1 instruments</t>
  </si>
  <si>
    <t>1.1.1.1.4.2</t>
  </si>
  <si>
    <t>(-) Indirect holdings of CET1 instruments</t>
  </si>
  <si>
    <t>1.1.1.1.4.3</t>
  </si>
  <si>
    <t>(-) Synthetic holdings of CET1 instruments</t>
  </si>
  <si>
    <t>0092</t>
  </si>
  <si>
    <t>1.1.1.1.5</t>
  </si>
  <si>
    <t>(-) Actual or contingent obligations to purchase own CET1 instruments</t>
  </si>
  <si>
    <t>1.1.1.2</t>
  </si>
  <si>
    <t>Retained earnings</t>
  </si>
  <si>
    <t>1.1.1.2.1</t>
  </si>
  <si>
    <t>Previous years retained earnings</t>
  </si>
  <si>
    <t>1.1.1.2.2</t>
  </si>
  <si>
    <t>Profit or loss eligible</t>
  </si>
  <si>
    <t>1.1.1.2.2.1</t>
  </si>
  <si>
    <t>Profit or loss attributable to owners of the parent</t>
  </si>
  <si>
    <t>1.1.1.2.2.2</t>
  </si>
  <si>
    <t>(-) Part of interim or year-end profit not eligible</t>
  </si>
  <si>
    <t>0180</t>
  </si>
  <si>
    <t>1.1.1.3</t>
  </si>
  <si>
    <t>Accumulated other comprehensive income</t>
  </si>
  <si>
    <t>0200</t>
  </si>
  <si>
    <t>1.1.1.4</t>
  </si>
  <si>
    <t>Other reserves</t>
  </si>
  <si>
    <t>0210</t>
  </si>
  <si>
    <t>1.1.1.5</t>
  </si>
  <si>
    <t>Funds for general banking risk</t>
  </si>
  <si>
    <t>1.1.1.6</t>
  </si>
  <si>
    <t>Transitional adjustments due to grandfathered CET1 Capital instruments</t>
  </si>
  <si>
    <t>0230</t>
  </si>
  <si>
    <t>1.1.1.7</t>
  </si>
  <si>
    <t>Minority interest given recognition in CET1 capital</t>
  </si>
  <si>
    <t>1.1.1.8</t>
  </si>
  <si>
    <t>Transitional adjustments due to additional minority interests</t>
  </si>
  <si>
    <t>1.1.1.9</t>
  </si>
  <si>
    <t>Adjustments to CET1 due to prudential filters</t>
  </si>
  <si>
    <t>1.1.1.9.1</t>
  </si>
  <si>
    <t>(-) Increases  in equity resulting from securitised assets</t>
  </si>
  <si>
    <t>0270</t>
  </si>
  <si>
    <t>1.1.1.9.2</t>
  </si>
  <si>
    <t>Cash flow hedge reserve</t>
  </si>
  <si>
    <t>0280</t>
  </si>
  <si>
    <t>1.1.1.9.3</t>
  </si>
  <si>
    <t>Cumulative gains and losses due to changes in own credit risk on fair valued liabilities</t>
  </si>
  <si>
    <t>0285</t>
  </si>
  <si>
    <t>1.1.1.9.4</t>
  </si>
  <si>
    <t>Fair value gains and losses arising from the institution's own credit risk related to derivative liabilities</t>
  </si>
  <si>
    <t>0290</t>
  </si>
  <si>
    <t>1.1.1.9.5</t>
  </si>
  <si>
    <t>(-) Value adjustments due to the requirements for prudent valuation</t>
  </si>
  <si>
    <t>1.1.1.10</t>
  </si>
  <si>
    <t>(-) Goodwill</t>
  </si>
  <si>
    <t>1.1.1.10.1</t>
  </si>
  <si>
    <t>(-) Goodwill accounted for as intangible asset</t>
  </si>
  <si>
    <t>1.1.1.10.2</t>
  </si>
  <si>
    <t>(-) Goodwill included in the valuation of significant investments</t>
  </si>
  <si>
    <t>0330</t>
  </si>
  <si>
    <t>1.1.1.10.3</t>
  </si>
  <si>
    <t>Deferred tax liabilities associated to goodwill</t>
  </si>
  <si>
    <t>0335</t>
  </si>
  <si>
    <t>1.1.1.10.4</t>
  </si>
  <si>
    <t>Accounting revaluation of subsidiaries' goodwill derived from the consolidation of subsidiaries attributable to third persons</t>
  </si>
  <si>
    <t>0340</t>
  </si>
  <si>
    <t>1.1.1.11</t>
  </si>
  <si>
    <t>(-) Other intangible assets</t>
  </si>
  <si>
    <t>0350</t>
  </si>
  <si>
    <t>1.1.1.11.1</t>
  </si>
  <si>
    <t>(-) Other intangible assets before deduction of deferred tax liabilities</t>
  </si>
  <si>
    <t>0352</t>
  </si>
  <si>
    <t>1.1.1.11.1.1</t>
  </si>
  <si>
    <t>0360</t>
  </si>
  <si>
    <t>1.1.1.11.2</t>
  </si>
  <si>
    <t>Deferred tax liabilities associated to other intangible assets</t>
  </si>
  <si>
    <t>0362</t>
  </si>
  <si>
    <t>1.1.1.11.2.1</t>
  </si>
  <si>
    <t>Of which: Deferred tax liabilities associated with software assets accounted for as intangible assets</t>
  </si>
  <si>
    <t>0365</t>
  </si>
  <si>
    <t>1.1.1.11.3</t>
  </si>
  <si>
    <t>Accounting revaluation of subsidiaries' other intangible assets derived from the consolidation of subsidiaries attributable to third persons</t>
  </si>
  <si>
    <t>0370</t>
  </si>
  <si>
    <t>1.1.1.12</t>
  </si>
  <si>
    <t>(-) Deferred tax assets that rely on future profitability and do not arise from temporary differences net of associated tax liabilities</t>
  </si>
  <si>
    <t>0380</t>
  </si>
  <si>
    <t>1.1.1.13</t>
  </si>
  <si>
    <t>(-) IRB shortfall of credit risk adjustments to expected losses</t>
  </si>
  <si>
    <t>0390</t>
  </si>
  <si>
    <t>1.1.1.14</t>
  </si>
  <si>
    <t>(-) Defined benefit pension fund assets</t>
  </si>
  <si>
    <t>0400</t>
  </si>
  <si>
    <t>1.1.1.14.1</t>
  </si>
  <si>
    <t>(-)Defined benefit pension fund assets</t>
  </si>
  <si>
    <t>0410</t>
  </si>
  <si>
    <t>1.1.1.14.2</t>
  </si>
  <si>
    <t>Deferred tax liabilities associated to defined benefit pension fund assets</t>
  </si>
  <si>
    <t>0420</t>
  </si>
  <si>
    <t>1.1.1.14.3</t>
  </si>
  <si>
    <t>Defined benefit pension fund assets which the institution has an unrestricted ability to use</t>
  </si>
  <si>
    <t>0430</t>
  </si>
  <si>
    <t>1.1.1.15</t>
  </si>
  <si>
    <t>(-) Reciprocal cross holdings in CET1 Capital</t>
  </si>
  <si>
    <t>0440</t>
  </si>
  <si>
    <t>1.1.1.16</t>
  </si>
  <si>
    <t xml:space="preserve">(-) Excess of deduction from AT1 items over AT1 Capital </t>
  </si>
  <si>
    <t>1.1.1.17</t>
  </si>
  <si>
    <t>(-) Qualifying holdings outside the financial sector which can alternatively be subject to a 1250% risk weight</t>
  </si>
  <si>
    <t>1.1.1.18</t>
  </si>
  <si>
    <t>(-) Securitisation positions which can alternatively be subject to a 1250% risk weight</t>
  </si>
  <si>
    <t>1.1.1.19</t>
  </si>
  <si>
    <t>(-) Free deliveries which can alternatively be subject to a 1250% risk weight</t>
  </si>
  <si>
    <t>0471</t>
  </si>
  <si>
    <t>1.1.1.20</t>
  </si>
  <si>
    <t>(-) Positions in a basket for which an institution cannot determine the risk weight under the IRB approach, and can alternatively be subject to a 1250% risk weight</t>
  </si>
  <si>
    <t>0472</t>
  </si>
  <si>
    <t>1.1.1.21</t>
  </si>
  <si>
    <t>(-) Equity exposures under an internal models approach which can alternatively be subject to a 1250% risk weight</t>
  </si>
  <si>
    <t>0480</t>
  </si>
  <si>
    <t>1.1.1.22</t>
  </si>
  <si>
    <t>(-) CET1 instruments of financial sector entites where the institution does not have a significant investment</t>
  </si>
  <si>
    <t>1.1.1.23</t>
  </si>
  <si>
    <t>(-) Deductible deferred tax assets that rely on future profitability and arise from temporary differences</t>
  </si>
  <si>
    <t>0500</t>
  </si>
  <si>
    <t>1.1.1.24</t>
  </si>
  <si>
    <t>(-) CET1 instruments of financial sector entities where the institution has a significant investment</t>
  </si>
  <si>
    <t>0510</t>
  </si>
  <si>
    <t>1.1.1.25</t>
  </si>
  <si>
    <t>(-) Amount exceeding the 17.65% threshold</t>
  </si>
  <si>
    <t>0511</t>
  </si>
  <si>
    <t>1.1.1.25.1</t>
  </si>
  <si>
    <t>(-) Amount exceeding the 17.65% threshold related to CET1 instruments of financial sector entities where the institution has a significant investment</t>
  </si>
  <si>
    <t>0512</t>
  </si>
  <si>
    <t>1.1.1.25.2</t>
  </si>
  <si>
    <t>(-) Amount exceeding the 17.65% threshold related to deferred tax assets arising from temporary differences</t>
  </si>
  <si>
    <t>0513</t>
  </si>
  <si>
    <t>1.1.1.25A</t>
  </si>
  <si>
    <t>(-) Insufficient coverage for non-performing exposures</t>
  </si>
  <si>
    <t>0514</t>
  </si>
  <si>
    <t>1.1.1.25B</t>
  </si>
  <si>
    <t>(-) Minimum value commitment shortfalls</t>
  </si>
  <si>
    <t>0515</t>
  </si>
  <si>
    <t>1.1.1.25C</t>
  </si>
  <si>
    <t>(-) Other foreseeable tax charges</t>
  </si>
  <si>
    <t>1.1.1.26</t>
  </si>
  <si>
    <t>Other transitional adjustments to CET1 Capital</t>
  </si>
  <si>
    <t>0524</t>
  </si>
  <si>
    <t>1.1.1.27</t>
  </si>
  <si>
    <t xml:space="preserve">(-) Additional deductions of CET1 Capital due to Article 3 of Regulation (EU) No 575/2013 </t>
  </si>
  <si>
    <t>0529</t>
  </si>
  <si>
    <t>1.1.1.28</t>
  </si>
  <si>
    <t>CET1 capital elements or deductions - other</t>
  </si>
  <si>
    <t>0530</t>
  </si>
  <si>
    <t>ADDITIONAL TIER 1 CAPITAL</t>
  </si>
  <si>
    <t>0540</t>
  </si>
  <si>
    <t>Capital instruments eligible as AT1 Capital</t>
  </si>
  <si>
    <t>0551</t>
  </si>
  <si>
    <t>1.1.2.1.1</t>
  </si>
  <si>
    <t>Fully paid up, directly issued capital instruments</t>
  </si>
  <si>
    <t>0560</t>
  </si>
  <si>
    <t>1.1.2.1.2*</t>
  </si>
  <si>
    <t>0571</t>
  </si>
  <si>
    <t>1.1.2.1.3</t>
  </si>
  <si>
    <t>0580</t>
  </si>
  <si>
    <t>1.1.2.1.4</t>
  </si>
  <si>
    <t>(-) Own AT1 instruments</t>
  </si>
  <si>
    <t>1.1.2.1.4.1</t>
  </si>
  <si>
    <t>(-) Direct holdings of AT1 instruments</t>
  </si>
  <si>
    <t>1.1.2.1.4.2</t>
  </si>
  <si>
    <t>(-) Indirect holdings of AT1 instruments</t>
  </si>
  <si>
    <t>0621</t>
  </si>
  <si>
    <t>1.1.2.1.4.3</t>
  </si>
  <si>
    <t>(-) Synthetic holdings of AT1 instruments</t>
  </si>
  <si>
    <t>0622</t>
  </si>
  <si>
    <t>1.1.2.1.5</t>
  </si>
  <si>
    <t>(-) Actual or contingent obligations to purchase own AT1 instruments</t>
  </si>
  <si>
    <t>0660</t>
  </si>
  <si>
    <t>Transitional adjustments due to grandfathered AT1 Capital instruments</t>
  </si>
  <si>
    <t>0670</t>
  </si>
  <si>
    <t>1.1.2.3</t>
  </si>
  <si>
    <t>Instruments issued by subsidiaries that are given recognition in AT1 Capital</t>
  </si>
  <si>
    <t>1.1.2.4</t>
  </si>
  <si>
    <t>Transitional adjustments due to additional recognition in AT1 Capital of instruments issued by subsidiaries</t>
  </si>
  <si>
    <t>(-) Reciprocal cross holdings in AT1 Capital</t>
  </si>
  <si>
    <t>0700</t>
  </si>
  <si>
    <t>1.1.2.6</t>
  </si>
  <si>
    <t>(-) AT1 instruments of financial sector entities where the institution does not have a significant investment</t>
  </si>
  <si>
    <t>1.1.2.7</t>
  </si>
  <si>
    <t>(-) AT1 instruments of financial sector entities where the institution has a significant investment</t>
  </si>
  <si>
    <t>0720</t>
  </si>
  <si>
    <t>1.1.2.8</t>
  </si>
  <si>
    <t>(-) Excess of deduction from T2 items over T2 Capital</t>
  </si>
  <si>
    <t>0730</t>
  </si>
  <si>
    <t>1.1.2.9</t>
  </si>
  <si>
    <t>Other transitional adjustments to AT1 Capital</t>
  </si>
  <si>
    <t>1.1.2.10</t>
  </si>
  <si>
    <t>Excess of deduction from AT1 items over AT1 Capital (deducted in CET1)</t>
  </si>
  <si>
    <t>0744</t>
  </si>
  <si>
    <t>1.1.2.11</t>
  </si>
  <si>
    <t xml:space="preserve">(-) Additional deductions of AT1 Capital due to Article 3 of Regulation (EU) No 575/2013 </t>
  </si>
  <si>
    <t>0748</t>
  </si>
  <si>
    <t>1.1.2.12</t>
  </si>
  <si>
    <t>AT1 capital elements or deductions - other</t>
  </si>
  <si>
    <t>TIER 2 CAPITAL</t>
  </si>
  <si>
    <t>1.2.1</t>
  </si>
  <si>
    <r>
      <t xml:space="preserve">Capital instruments </t>
    </r>
    <r>
      <rPr>
        <b/>
        <sz val="11"/>
        <rFont val="Verdana"/>
        <family val="2"/>
      </rPr>
      <t>eligible as T2 Capital</t>
    </r>
  </si>
  <si>
    <t>0771</t>
  </si>
  <si>
    <t>1.2.1.1</t>
  </si>
  <si>
    <t>1.2.1.2*</t>
  </si>
  <si>
    <r>
      <t xml:space="preserve">Memorandum item: Capital instruments </t>
    </r>
    <r>
      <rPr>
        <sz val="11"/>
        <rFont val="Verdana"/>
        <family val="2"/>
      </rPr>
      <t>not eligible</t>
    </r>
  </si>
  <si>
    <t>0791</t>
  </si>
  <si>
    <t>1.2.1.3</t>
  </si>
  <si>
    <t>1.2.1.4</t>
  </si>
  <si>
    <r>
      <t>(-) Own T2 instruments</t>
    </r>
    <r>
      <rPr>
        <sz val="11"/>
        <color indexed="17"/>
        <rFont val="Verdana"/>
        <family val="2"/>
      </rPr>
      <t/>
    </r>
  </si>
  <si>
    <t>1.2.1.4.1</t>
  </si>
  <si>
    <t>(-) Direct holdings of T2 instruments</t>
  </si>
  <si>
    <t>0840</t>
  </si>
  <si>
    <t>1.2.1.4.2</t>
  </si>
  <si>
    <t>(-) Indirect holdings of T2 instruments</t>
  </si>
  <si>
    <t>0841</t>
  </si>
  <si>
    <t>1.2.1.4.3</t>
  </si>
  <si>
    <t>(-) Synthetic holdings of T2 instruments</t>
  </si>
  <si>
    <t>0842</t>
  </si>
  <si>
    <t>1.2.1.5</t>
  </si>
  <si>
    <t>(-) Actual or contingent obligations to purchase own T2 instruments</t>
  </si>
  <si>
    <t>1.2.2</t>
  </si>
  <si>
    <t>Transitional adjustments due to grandfathered T2 Capital instruments</t>
  </si>
  <si>
    <t>0890</t>
  </si>
  <si>
    <t>1.2.3</t>
  </si>
  <si>
    <t>Instruments issued by subsidiaries that are given recognition in T2 Capital</t>
  </si>
  <si>
    <t>0900</t>
  </si>
  <si>
    <t>1.2.4</t>
  </si>
  <si>
    <t>Transitional adjustments due to additional recognition in T2 Capital of instruments issued by subsidiaries</t>
  </si>
  <si>
    <t>0910</t>
  </si>
  <si>
    <t>1.2.5</t>
  </si>
  <si>
    <t>IRB Excess of provisions over expected losses eligible</t>
  </si>
  <si>
    <t>0920</t>
  </si>
  <si>
    <t>1.2.6</t>
  </si>
  <si>
    <t>SA General credit risk adjustments</t>
  </si>
  <si>
    <t>0930</t>
  </si>
  <si>
    <t>1.2.7</t>
  </si>
  <si>
    <t>(-) Reciprocal cross holdings in T2 Capital</t>
  </si>
  <si>
    <t>0940</t>
  </si>
  <si>
    <t>1.2.8</t>
  </si>
  <si>
    <t>(-) T2 instruments of financial sector entities where the institution does not have a significant investment</t>
  </si>
  <si>
    <t>0950</t>
  </si>
  <si>
    <t>1.2.9</t>
  </si>
  <si>
    <t>(-) T2 instruments of financial sector entities where the institution has a significant investment</t>
  </si>
  <si>
    <t>0955</t>
  </si>
  <si>
    <t>1.2.9A</t>
  </si>
  <si>
    <t>(-) Excess of deductions from eligible liabilities over eligible liabilities</t>
  </si>
  <si>
    <t>0960</t>
  </si>
  <si>
    <t>1.2.10</t>
  </si>
  <si>
    <t>Other transitional adjustments to T2 Capital</t>
  </si>
  <si>
    <t>0970</t>
  </si>
  <si>
    <t>1.2.11</t>
  </si>
  <si>
    <t>Excess of deduction from T2 items over T2 Capital (deducted in AT1)</t>
  </si>
  <si>
    <t>0974</t>
  </si>
  <si>
    <t>1.2.12</t>
  </si>
  <si>
    <t xml:space="preserve">(-) Additional deductions of T2 Capital due to Article 3 of Regulation (EU) No 575/2013 </t>
  </si>
  <si>
    <t>0978</t>
  </si>
  <si>
    <t>1.2.13</t>
  </si>
  <si>
    <t>T2 capital elements or deductions - other</t>
  </si>
  <si>
    <t>1*</t>
  </si>
  <si>
    <t xml:space="preserve">Of which: Investment firms under Article 95, paragraph 2 and Article 98 of Regulation (EU) No 575/2013 </t>
  </si>
  <si>
    <t>1**</t>
  </si>
  <si>
    <t xml:space="preserve">Of which : Investment firms under Article 96, paragraph 2 and Article 97 of Regulation (EU) No 575/2013 </t>
  </si>
  <si>
    <t>RISK WEIGHTED EXPOSURE AMOUNTS FOR CREDIT, COUNTERPARTY CREDIT AND DILUTION RISKS AND FREE DELIVERIES</t>
  </si>
  <si>
    <t xml:space="preserve">Of which: Additional stricter prudential requirements based on Article 124 of Regulation (EU) No 575/2013 </t>
  </si>
  <si>
    <t>1.1.1.1.03</t>
  </si>
  <si>
    <t>1.1.1.1.04</t>
  </si>
  <si>
    <t>Multilateral Development Banks</t>
  </si>
  <si>
    <t>1.1.1.1.05</t>
  </si>
  <si>
    <t>International Organisations</t>
  </si>
  <si>
    <t>1.1.1.1.06</t>
  </si>
  <si>
    <t>1.1.1.1.07</t>
  </si>
  <si>
    <t>Corporates - Other</t>
  </si>
  <si>
    <t>1.1.1.1.07a</t>
  </si>
  <si>
    <t>Corporates - Specialised Lending</t>
  </si>
  <si>
    <t>1.1.1.1.08</t>
  </si>
  <si>
    <t>1.1.1.1.09</t>
  </si>
  <si>
    <t xml:space="preserve">Secured by mortgages on immovable property and ADC exposures </t>
  </si>
  <si>
    <t xml:space="preserve">Exposures in default </t>
  </si>
  <si>
    <t>Items associated with particular high risk</t>
  </si>
  <si>
    <t>0171</t>
  </si>
  <si>
    <t>Subordinated debt exposures</t>
  </si>
  <si>
    <t>Covered bonds</t>
  </si>
  <si>
    <t>0190</t>
  </si>
  <si>
    <t xml:space="preserve">Claims on institutions and corporates with a short-term credit assessment </t>
  </si>
  <si>
    <t>Collective investments undertakings (CIU)</t>
  </si>
  <si>
    <t>Equity</t>
  </si>
  <si>
    <t>0211</t>
  </si>
  <si>
    <t>Other items</t>
  </si>
  <si>
    <t>0212</t>
  </si>
  <si>
    <t>0241</t>
  </si>
  <si>
    <t xml:space="preserve">Of which: Additional stricter prudential requirements based on Article 164 of Regulation (EU) No 575/2013 </t>
  </si>
  <si>
    <t>0242</t>
  </si>
  <si>
    <t>0262</t>
  </si>
  <si>
    <t>0295</t>
  </si>
  <si>
    <t>Corporates - Purchased receivables</t>
  </si>
  <si>
    <t>0326</t>
  </si>
  <si>
    <t>0355</t>
  </si>
  <si>
    <t>Retail - Qualifying revolving</t>
  </si>
  <si>
    <t>0395</t>
  </si>
  <si>
    <t>Retail - Purchased receivables</t>
  </si>
  <si>
    <t>Equity IRB</t>
  </si>
  <si>
    <t>0425</t>
  </si>
  <si>
    <t>TOTAL RISK EXPOSURE AMOUNT FOR SETTLEMENT/DELIVERY</t>
  </si>
  <si>
    <t>Settlement/delivery risk in the non-Trading book</t>
  </si>
  <si>
    <t>Settlement/delivery risk in the Trading book</t>
  </si>
  <si>
    <t>Traded debt instruments</t>
  </si>
  <si>
    <t>0550</t>
  </si>
  <si>
    <t>0555</t>
  </si>
  <si>
    <t>Particular approach for position risk in CIUs</t>
  </si>
  <si>
    <t>0556</t>
  </si>
  <si>
    <t>Memo item: CIUs exclusively invested in traded debt instruments</t>
  </si>
  <si>
    <t>0557</t>
  </si>
  <si>
    <t>Memo item: CIUs invested exclusively in equity instruments or in mixed instruments</t>
  </si>
  <si>
    <t>Foreign Exchange</t>
  </si>
  <si>
    <t>0570</t>
  </si>
  <si>
    <t>Commodities</t>
  </si>
  <si>
    <t>1.3.2</t>
  </si>
  <si>
    <t>TOTAL RISK EXPOSURE AMOUNT FOR OPERATIONAL RISK (OpR )</t>
  </si>
  <si>
    <t>0650</t>
  </si>
  <si>
    <t>Simplified approach</t>
  </si>
  <si>
    <t xml:space="preserve">Of which: Additional stricter prudential requirements based on Article 458 of Regulation (EU) No 575/2013 </t>
  </si>
  <si>
    <t>Of which: requirements for large exposures</t>
  </si>
  <si>
    <t>Of which: due to modified risk weights for targeting asset bubbles in the residential and commercial property</t>
  </si>
  <si>
    <t>Of which: due to intra financial sector exposures</t>
  </si>
  <si>
    <t xml:space="preserve">Of which: Additional stricter prudential requirements based on Article 459 of Regulation (EU) No 575/2013 </t>
  </si>
  <si>
    <t xml:space="preserve">Of which: Additional risk exposure amount due to Article 3 of Regulation (EU) No 575/2013 </t>
  </si>
  <si>
    <t>14*</t>
  </si>
  <si>
    <t xml:space="preserve">   OCR: to be made up of CET1 capital</t>
  </si>
  <si>
    <t>14**</t>
  </si>
  <si>
    <t xml:space="preserve">   OCR: to be made up of Tier 1 capital</t>
  </si>
  <si>
    <t>OCR and Pillar 2 Guidance (P2G)</t>
  </si>
  <si>
    <t>15*</t>
  </si>
  <si>
    <t xml:space="preserve">   OCR and P2G: to be made up of CET1 capital</t>
  </si>
  <si>
    <t>15**</t>
  </si>
  <si>
    <t xml:space="preserve">   OCR and P2G: to be made up of Tier 1 capital</t>
  </si>
  <si>
    <t>Surplus(+)/Deficit(-) of CET1 capital considering the requirements of Article 92 of Regulation (EU) No 575/2013 and Article 104a of Directive 2013/36/EU</t>
  </si>
  <si>
    <t>Deferred tax assets that do not rely on future profitability</t>
  </si>
  <si>
    <t>Deferred tax assets that rely on future profitability and do not arise from temporary differences</t>
  </si>
  <si>
    <t>Deferred tax assets that rely on future profitability and arise from temporary differences</t>
  </si>
  <si>
    <t>Total deferred tax liabilities</t>
  </si>
  <si>
    <t>Deferred tax liabilities non deductible from deferred tax assets that rely on future profitability</t>
  </si>
  <si>
    <t>Deferred tax liabilities deductible from deferred tax assets that rely on future profitability</t>
  </si>
  <si>
    <t>Deductible deferred tax liabilities associated with deferred tax assets that rely on future profitability and do not arise from temporary differences</t>
  </si>
  <si>
    <t>Deductible deferred tax liabilities associated with deferred tax assets that rely on future profitability and arise from temporary differences</t>
  </si>
  <si>
    <t>0093</t>
  </si>
  <si>
    <t>2A</t>
  </si>
  <si>
    <t>Tax overpayments and tax loss carry backs</t>
  </si>
  <si>
    <t>0096</t>
  </si>
  <si>
    <t>2B</t>
  </si>
  <si>
    <t>Deferred Tax Assets subject to a risk weight of 250%</t>
  </si>
  <si>
    <t>0097</t>
  </si>
  <si>
    <t>2C</t>
  </si>
  <si>
    <t>Deferred Tax Assets subject to a risk weight of 0%</t>
  </si>
  <si>
    <t>Exception from deductions  from CET1</t>
  </si>
  <si>
    <t>0901</t>
  </si>
  <si>
    <t>2W</t>
  </si>
  <si>
    <t>Software assets accounted for as intangible assets exempted from the deduction from CET1</t>
  </si>
  <si>
    <t>Accounting classification of AT1 instruments</t>
  </si>
  <si>
    <t>0905</t>
  </si>
  <si>
    <t>2Y</t>
  </si>
  <si>
    <t>Capital instruments and the related share premium accounts classified as equity under applicable accounting standards</t>
  </si>
  <si>
    <t>0906</t>
  </si>
  <si>
    <t>2Z</t>
  </si>
  <si>
    <t>Capital instruments and the related share premium accounts classified as liabilities under applicable accounting standards</t>
  </si>
  <si>
    <t>Credit risk adjustments and expected losses</t>
  </si>
  <si>
    <t>IRB excess (+) or shortfall (-) of credit risk adjustments, additional value adjustments and other own funds reductions to expected losses for non defaulted exposures</t>
  </si>
  <si>
    <t>Total credit risk adjustments, additional value adjustments and other own funds reductions eligible for inclusion in the calculation of the expected loss amount</t>
  </si>
  <si>
    <t>General credit risk adjustments</t>
  </si>
  <si>
    <t>Specific credit risk adjustments</t>
  </si>
  <si>
    <t>Additional value adjustments and other own funds reductions</t>
  </si>
  <si>
    <t xml:space="preserve">Total expected losses eligible </t>
  </si>
  <si>
    <t>0145</t>
  </si>
  <si>
    <t>IRB excess (+) or shortfall (-) of specific credit risk adjustments to expected losses for defaulted exposures</t>
  </si>
  <si>
    <t>Specific credit risk adjustments and positions treated similarily</t>
  </si>
  <si>
    <t>Risk weighted exposure amounts for calculating the cap to the excess of provision eligible as T2</t>
  </si>
  <si>
    <t>Total gross provisions eligible for inclusion in T2 capital</t>
  </si>
  <si>
    <t>Risk weighted exposure amounts for calculating the cap to the provision eligible as T2</t>
  </si>
  <si>
    <t>Thresholds for Common Equity Tier 1 deductions</t>
  </si>
  <si>
    <t>Threshold non deductible of holdings in financial sector entities where an institution does not have a significant investment</t>
  </si>
  <si>
    <t>10% CET1 threshold</t>
  </si>
  <si>
    <t>17.65% CET1 threshold</t>
  </si>
  <si>
    <t>0225</t>
  </si>
  <si>
    <t>Eligible capital for the purposes of qualifying holdings outside the financial sector</t>
  </si>
  <si>
    <t>Investments in the capital of financial sector entities where the institution does not have a significant investment</t>
  </si>
  <si>
    <t>Holdings of CET1 capital of financial sector entities where the institution does not have a significant investment, net of short positions</t>
  </si>
  <si>
    <t>Direct holdings of CET1 capital of financial sector entities where the institution does not have a significant investment</t>
  </si>
  <si>
    <t>Gross direct holdings of CET1 capital of financial sector entities where the institution does not have a significant investment</t>
  </si>
  <si>
    <t>(-) Permitted offsetting short positions in relation to the direct gross holdings included above</t>
  </si>
  <si>
    <t>Indirect holdings of CET1 capital of financial sector entities where the institution does not have a significant investment</t>
  </si>
  <si>
    <t>Gross indirect holdings of CET1 capital of financial sector entities where the institution does not have a significant investment</t>
  </si>
  <si>
    <t>(-) Permitted offsetting short positions in relation to the indirect gross holdings included above</t>
  </si>
  <si>
    <t>0291</t>
  </si>
  <si>
    <t>Synthetic holdings of CET1 capital of financial sector entities where the institution does not have a significant investment</t>
  </si>
  <si>
    <t>0292</t>
  </si>
  <si>
    <t>Gross synthetic holdings of CET1 capital of financial sector entities where the institution does not have a significant investment</t>
  </si>
  <si>
    <t>0293</t>
  </si>
  <si>
    <t>(-) Permitted offsetting short positions in relation to the synthetic gross holdings included above</t>
  </si>
  <si>
    <t xml:space="preserve">Holdings of AT1 capital of financial sector entities where the institution does not have a significant investment, net of short positions </t>
  </si>
  <si>
    <t>Direct holdings of AT1 capital of financial sector entities where the institution does not have a significant investment</t>
  </si>
  <si>
    <t>Gross direct holdings of AT1 capital of financial sector entities where the institution does not have a significant investment</t>
  </si>
  <si>
    <t>Indirect holdings of AT1 capital of financial sector entities where the institution does not have a significant investment</t>
  </si>
  <si>
    <t>Gross indirect holdings of AT1 capital of financial sector entities where the institution does not have a significant investment</t>
  </si>
  <si>
    <t>0361</t>
  </si>
  <si>
    <t>Synthetic holdings of AT1 capital of financial sector entities where the institution does not have a significant investment</t>
  </si>
  <si>
    <t>Gross synthetic holdings of AT1 capital of financial sector entities where the institution does not have a significant investment</t>
  </si>
  <si>
    <t>0363</t>
  </si>
  <si>
    <t>Holdings of T2 capital of financial sector entities where the institution does not have a significant investment, net of short positions</t>
  </si>
  <si>
    <t>Direct holdings of T2 capital of financial sector entities where the institution does not have a significant investment</t>
  </si>
  <si>
    <t>Gross direct holdings of T2 capital of financial sector entities where the institution does not have a significant investment</t>
  </si>
  <si>
    <t>Indirect holdings of T2 capital of financial sector entities where the institution does not have a significant investment</t>
  </si>
  <si>
    <t>Gross indirect holdings of T2 capital of financial sector entities where the institution does not have a significant investment</t>
  </si>
  <si>
    <t>0431</t>
  </si>
  <si>
    <t>Synthetic holdings of T2 capital of financial sector entities where the institution does not have a significant investment</t>
  </si>
  <si>
    <t>0432</t>
  </si>
  <si>
    <t>Gross synthetic holdings of T2 capital of financial sector entities where the institution does not have a significant investment</t>
  </si>
  <si>
    <t>0433</t>
  </si>
  <si>
    <t xml:space="preserve">Investments in the capital of financial sector entities where the institution has a significant investment   </t>
  </si>
  <si>
    <t>Holdings of CET1 capital of financial sector entities where the institution has a significant investment, net of short positions</t>
  </si>
  <si>
    <t>Direct holdings of CET1 capital of financial sector entities where the institution has a significant investment</t>
  </si>
  <si>
    <t>Gross direct holdings of CET1 capital of financial sector entities where the institution has a significant investment</t>
  </si>
  <si>
    <t>Indirect holdings of CET1 capital of financial sector entities where the institution has a significant investment</t>
  </si>
  <si>
    <t>Gross indirect holdings of CET1 capital of financial sector entities where the institution has a significant investment</t>
  </si>
  <si>
    <t>0501</t>
  </si>
  <si>
    <t>Synthetic holdings of CET1 capital of financial sector entities where the institution has a significant investment</t>
  </si>
  <si>
    <t>0502</t>
  </si>
  <si>
    <t>Gross synthetic holdings of CET1 capital of financial sector entities where the institution has a significant investment</t>
  </si>
  <si>
    <t>0503</t>
  </si>
  <si>
    <t>0504</t>
  </si>
  <si>
    <t>15A</t>
  </si>
  <si>
    <t>Investments in CET1 capital of financial sector entities where the institution has a significant investment - subject to a risk weight of 250%</t>
  </si>
  <si>
    <t xml:space="preserve">Holdings of AT1 capital of financial sector entities where the institution has a significant investment, net of short positions </t>
  </si>
  <si>
    <t>Direct holdings of AT1 capital of financial sector entities where the institution has a significant investment</t>
  </si>
  <si>
    <t>Gross direct holdings of AT1 capital of financial sector entities where the institution has a significant investment</t>
  </si>
  <si>
    <t>Indirect holdings of AT1 capital of financial sector entities where the institution has a significant investment</t>
  </si>
  <si>
    <t>Gross indirect holdings of AT1 capital of financial sector entities where the institution has a significant investment</t>
  </si>
  <si>
    <t>Synthetic holdings of AT1 capital of financial sector entities where the institution has a significant investment</t>
  </si>
  <si>
    <t>0572</t>
  </si>
  <si>
    <t>Gross synthetic holdings of AT1 capital of financial sector entities where the institution has a significant investment</t>
  </si>
  <si>
    <t>0573</t>
  </si>
  <si>
    <t>Holdings of T2 capital of financial sector entities where the institution has a significant investment, net of short positions</t>
  </si>
  <si>
    <t>Direct holdings of T2 capital of financial sector entities where the institution has a significant investment</t>
  </si>
  <si>
    <t>Gross direct holdings of T2 capital of financial sector entities where the institution has a significant investment</t>
  </si>
  <si>
    <t>Indirect holdings of T2 capital of financial sector entities where the institution has a significant investment</t>
  </si>
  <si>
    <t>Gross indirect holdings of T2 capital of financial sector entities where the institution has a significant investment</t>
  </si>
  <si>
    <t>0641</t>
  </si>
  <si>
    <t>Synthetic holdings of T2 capital of financial sector entities where the institution has a significant investment</t>
  </si>
  <si>
    <t>0642</t>
  </si>
  <si>
    <t>Gross synthetic holdings of T2 capital of financial sector entities where the institution has a significant investment</t>
  </si>
  <si>
    <t>0643</t>
  </si>
  <si>
    <r>
      <t>Total risk exposure amounts of holdings</t>
    </r>
    <r>
      <rPr>
        <b/>
        <strike/>
        <sz val="11"/>
        <rFont val="Verdana"/>
        <family val="2"/>
      </rPr>
      <t xml:space="preserve"> </t>
    </r>
    <r>
      <rPr>
        <b/>
        <sz val="11"/>
        <rFont val="Verdana"/>
        <family val="2"/>
      </rPr>
      <t>not deducted from the corresponding capital category:</t>
    </r>
  </si>
  <si>
    <t>Risk weighted exposures of CET1 holdings in financial sector entities which are not deducted from the institution's CET1 capital</t>
  </si>
  <si>
    <t>Risk weighted exposures of AT1 holdings in financial sector entities which are not deducted from the institution's AT1 capital</t>
  </si>
  <si>
    <t>Risk weighted exposures of T2 holdings in financial sector entities which are not deducted from the institution's T2 capital</t>
  </si>
  <si>
    <t>Temporary waiver from deduction from own funds</t>
  </si>
  <si>
    <t>Holdings on CET1 Capital Instruments of financial sector entities where the institution does not have a significant investment temporary waived</t>
  </si>
  <si>
    <t>Holdings on CET1 Capital Instruments of financial sector entities where the institution has a significant investment  temporary waived</t>
  </si>
  <si>
    <t>Holdings on AT1 Capital Instruments of financial sector entities where the institution does not have a significant investment temporary waived</t>
  </si>
  <si>
    <t>Holdings on AT1 Capital Instruments of financial sector entities where the institution has a significant investment  temporary waived</t>
  </si>
  <si>
    <t>Holdings on T2 Capital Instruments of financial sector entities where the institution does not have a significant investment  temporary waived</t>
  </si>
  <si>
    <t>Holdings on T2 Capital Instruments of financial sector entities where the institution has a significant investment temporary waived</t>
  </si>
  <si>
    <t>0820</t>
  </si>
  <si>
    <t>Own funds requirements related to Pillar II adjustments</t>
  </si>
  <si>
    <t>Additional information for investment firms</t>
  </si>
  <si>
    <t>0830</t>
  </si>
  <si>
    <t>Initial capital</t>
  </si>
  <si>
    <t>Own funds based on Fixed Overheads</t>
  </si>
  <si>
    <t>Additional information for calculation of reporting thresholds</t>
  </si>
  <si>
    <t>0850</t>
  </si>
  <si>
    <t>Non-domestic original exposures</t>
  </si>
  <si>
    <t>0860</t>
  </si>
  <si>
    <t>Total original exposures</t>
  </si>
  <si>
    <t xml:space="preserve">                               </t>
  </si>
  <si>
    <t>C 05.01 - TRANSITIONAL PROVISIONS (CA5.1)</t>
  </si>
  <si>
    <t>Adjustments to CET1</t>
  </si>
  <si>
    <t>Adjustments to AT1</t>
  </si>
  <si>
    <t>Adjustments to T2</t>
  </si>
  <si>
    <t>Adjustments included in RWAs</t>
  </si>
  <si>
    <t>Memorandum items</t>
  </si>
  <si>
    <t>Applicable percentage</t>
  </si>
  <si>
    <t>Eligible amount without transitional provisions</t>
  </si>
  <si>
    <t>Code</t>
  </si>
  <si>
    <t>TOTAL ADJUSTMENTS</t>
  </si>
  <si>
    <t>GRANDFATHERED INSTRUMENTS</t>
  </si>
  <si>
    <t>link to {CA1;r0220}</t>
  </si>
  <si>
    <t>link to {CA1;r0660}</t>
  </si>
  <si>
    <t>link to {CA1;r0880}</t>
  </si>
  <si>
    <t>Instruments not constituting state aid</t>
  </si>
  <si>
    <t>Instruments issued through special purpose vehicles</t>
  </si>
  <si>
    <t>0062</t>
  </si>
  <si>
    <t>Instruments issued before 27 June 2019 that do not meet the eligibility criteria related to write-down and conversion powers pursuant to Article 59 BRRD or are subject to set-off or netting arrangements</t>
  </si>
  <si>
    <t>0063</t>
  </si>
  <si>
    <t>1.1.4.1*</t>
  </si>
  <si>
    <t>of which: Instruments without legally or contractually mandatory write-down or conversion upon exercise of powers in accordance with Article 59 of Directive 2014/59/EU</t>
  </si>
  <si>
    <t>0064</t>
  </si>
  <si>
    <t>1.1.4.2*</t>
  </si>
  <si>
    <t>of which: Instruments governed by third-country law without effective and enforceable exercise of powers in accordance with Article 59 of Directive 2014/59/EU</t>
  </si>
  <si>
    <t>0065</t>
  </si>
  <si>
    <t>1.1.4.3*</t>
  </si>
  <si>
    <t>of which: Instruments subject to set-off or netting arrangements</t>
  </si>
  <si>
    <t>MINORITY INTERESTS AND EQUIVALENTS</t>
  </si>
  <si>
    <t>link to {CA1;r0240}</t>
  </si>
  <si>
    <t>link to {CA1;r0680}</t>
  </si>
  <si>
    <t>link to {CA1;r0900}</t>
  </si>
  <si>
    <t>Capital instruments and items that do not qualify as minority interests</t>
  </si>
  <si>
    <t>Transitional recognition in consolidated own funds of minority interests</t>
  </si>
  <si>
    <t>Transitional recognition in consolidated own funds of qualifying Additional Tier 1 capital</t>
  </si>
  <si>
    <t>Transitional recognition in consolidated own funds of qualifying Tier 2 capital</t>
  </si>
  <si>
    <t>OTHER TRANSITIONAL ADJUSTMENTS</t>
  </si>
  <si>
    <t>link to {CA1;r0520}</t>
  </si>
  <si>
    <t>link to {CA1;r0730}</t>
  </si>
  <si>
    <t>link to {CA1;r0960}</t>
  </si>
  <si>
    <t>0111</t>
  </si>
  <si>
    <t>1.3.1.6</t>
  </si>
  <si>
    <t>Unrealised gains and losses from certain debt exposures to central governments, regional governments, local authorities and PSEs</t>
  </si>
  <si>
    <t>0112</t>
  </si>
  <si>
    <t>1.3.1.6.1</t>
  </si>
  <si>
    <t>of which: amount A</t>
  </si>
  <si>
    <t>Deductions</t>
  </si>
  <si>
    <t>1.3.2.3</t>
  </si>
  <si>
    <t>1.3.2.9</t>
  </si>
  <si>
    <t>Deferred tax assets that are dependent on future profitability and arise from temporary differences and CET1 instruments of financial sector entities where the institution has a significant investment</t>
  </si>
  <si>
    <t>0385</t>
  </si>
  <si>
    <t>1.3.2.9a</t>
  </si>
  <si>
    <t>Deferred tax assets that are dependent on future profitability and arise from temporary differences</t>
  </si>
  <si>
    <t>1.3.2.11</t>
  </si>
  <si>
    <t>Exemption from deduction of Equity Holdings in Insurance Companies from CET 1 Items</t>
  </si>
  <si>
    <t>1.3.3</t>
  </si>
  <si>
    <t>Additional filters and deductions</t>
  </si>
  <si>
    <t>1.3.4</t>
  </si>
  <si>
    <t>0441</t>
  </si>
  <si>
    <t>0442</t>
  </si>
  <si>
    <t>0443</t>
  </si>
  <si>
    <t>C 05.02 - GRANDFATHERED INSTRUMENTS: INSTRUMENTS NOT CONSTITUING STATE AID (CA5.2)</t>
  </si>
  <si>
    <t>Amount of instruments plus related share premium</t>
  </si>
  <si>
    <t>Base for calculating the limit</t>
  </si>
  <si>
    <t>Limit</t>
  </si>
  <si>
    <t>(-) Amount that exceeds the limits for grandfathering</t>
  </si>
  <si>
    <t>Total grandfathered amount</t>
  </si>
  <si>
    <t>1.</t>
  </si>
  <si>
    <t>Instruments that qualified for Article 57, point (a) of Directive 2006/48/EC</t>
  </si>
  <si>
    <t>link to {CA5.1;r060;c010)</t>
  </si>
  <si>
    <t>2.</t>
  </si>
  <si>
    <t xml:space="preserve">Instruments that qualified for Article 57, point (ca) and Article 154(8) and (9) of Directive 2006/48/EC, subject to the limit of Article 489 of Regulation (EU) No 575/2013 </t>
  </si>
  <si>
    <t>link to {CA5.1;r060;c020)</t>
  </si>
  <si>
    <t>2.1</t>
  </si>
  <si>
    <t>Total instruments without a call or an incentive to redeem</t>
  </si>
  <si>
    <t>2.2.</t>
  </si>
  <si>
    <t>Grandfathered instruments with a call and incentive to redeem</t>
  </si>
  <si>
    <t>2.2.1</t>
  </si>
  <si>
    <t>Instruments with a call exercisable after the reporting date, and which meet the conditions in Article 52 of Regulation (EU) No 575/2013 after the date of effective maturity</t>
  </si>
  <si>
    <t>2.2.2</t>
  </si>
  <si>
    <t>Instruments with a call exercisable after the reporting date, and which do not meet the conditions in Article 52 of Regulation (EU) No 575/2013 after the date of effective maturity</t>
  </si>
  <si>
    <t>2.2.3</t>
  </si>
  <si>
    <t>Instruments with a call exercisable prior to or on 20 July 2011, and which do not meet the conditions in Article 52 of Regulation (EU) No 575/2013 after the date of effective maturity</t>
  </si>
  <si>
    <t>2.3</t>
  </si>
  <si>
    <t>Excess on the limit of CET1 grandfathered instruments</t>
  </si>
  <si>
    <t>3</t>
  </si>
  <si>
    <t xml:space="preserve">Items that qualified for Article 57, points (e), (f), (g) or (h) of Directive 2006/48/EC, subject to the limit of Article 490 of Regulation (EU) No 575/2013 </t>
  </si>
  <si>
    <t>link to {CA5.1;r060;c030)</t>
  </si>
  <si>
    <t>3.1</t>
  </si>
  <si>
    <t>Total items without an incentive to redeem</t>
  </si>
  <si>
    <t>3.2</t>
  </si>
  <si>
    <t>Grandfathered items with an incentive to redeem</t>
  </si>
  <si>
    <t>3.2.1</t>
  </si>
  <si>
    <t>Items with a call exercisable after the reporting date, and which meet the conditions in Article 63 of Regulation (EU) No 575/2013 after the date of effective maturity</t>
  </si>
  <si>
    <t>3.2.2</t>
  </si>
  <si>
    <t>Items with a call exercisable after the reporting date, and which do not meet the conditions in Article 63 of Regulation (EU) No 575/2013 after the date of effective maturity</t>
  </si>
  <si>
    <t>3.2.3</t>
  </si>
  <si>
    <t>Items with a call exercisable prior to or on 20 July 2011, and which do not meet the conditions in Article 63 of Regulation (EU) No 575/2013 after the date of effective maturity</t>
  </si>
  <si>
    <t>3.3</t>
  </si>
  <si>
    <t>Excess on the limit of AT1 grandfathered instruments</t>
  </si>
  <si>
    <t xml:space="preserve"> C 06.01 - GROUP SOLVENCY: INFORMATION ON AFFILIATES - TOTAL (GS TOTAL)</t>
  </si>
  <si>
    <t>INFORMATION ON THE CONTRIBUTION OF ENTITIES TO SOLVENCY OF THE GROUP</t>
  </si>
  <si>
    <t>CAPITAL BUFFERS</t>
  </si>
  <si>
    <t>TOTAL RISK EXPOSURE AMOUNT</t>
  </si>
  <si>
    <t>QUALIFYING OWN FUNDS INCLUDED IN CONSOLIDATED OWN FUNDS</t>
  </si>
  <si>
    <t>CONSOLIDATED OWN FUNDS</t>
  </si>
  <si>
    <t>COMBINED BUFFER REQUIREMENTS</t>
  </si>
  <si>
    <t>CREDIT; COUNTERPARTY CREDIT; DILUTION RISKS, FREE DELIVERIES AND SETTLEMENT/DELIVERY RISK</t>
  </si>
  <si>
    <t xml:space="preserve">OPERATIONAL RISK </t>
  </si>
  <si>
    <t>QUALIFYING TIER 1 INSTRUMENTS INCLUDED IN CONSOLIDATED TIER 1 CAPITAL</t>
  </si>
  <si>
    <t>QUALIFYING  OWN FUNDS INSTRUMENTS  INCLUDED IN CONSOLIDATED TIER 2 CAPITAL</t>
  </si>
  <si>
    <t>MEMORANDUM ITEM:
GOODWILL (-)  / (+) NEGATIVE GOODWILL</t>
  </si>
  <si>
    <t>OF WHICH: COMMON EQUITY TIER 1</t>
  </si>
  <si>
    <t>OF WHICH: ADDITIONAL TIER 1</t>
  </si>
  <si>
    <t>OF WHICH: CONRIBUTIONS TO CONSOLIDATED RESULT</t>
  </si>
  <si>
    <t>OF WHICH: (-)  GOODWILL / (+) NEGATIVE GOODWILL</t>
  </si>
  <si>
    <t>CAPITAL CONSERVATION BUFFER</t>
  </si>
  <si>
    <t>INSTITUTION SPECIFIC COUNTER-CYCLICAL CAPITAL BUFFER</t>
  </si>
  <si>
    <t>CONSERVATION BUFFER DUE TO MACRO-PRUDENTIAL OR SYSTEMIC RISK IDENTIFIED AT THE LEVEL OF A MEMBER STATE</t>
  </si>
  <si>
    <t>SYSTEMIC RISK BUFFER</t>
  </si>
  <si>
    <t>GLOBAL SYSTEMICALLY IMPORTANT INSTITUTION BUFFER</t>
  </si>
  <si>
    <t>OTHER SYSTEMICALLY IMPORTANT INSTITUTION BUFFER</t>
  </si>
  <si>
    <t>MINORITY INTERESTS INCLUDED IN CONSOLIDATED COMMON EQUITY TIER 1 CAPITAL</t>
  </si>
  <si>
    <t>QUALIFYING  TIER 1 INSTRUMENTS  INCLUDED IN CONSOLIDATED ADDITIONAL TIER 1 CAPITAL</t>
  </si>
  <si>
    <t>TOTAL</t>
  </si>
  <si>
    <t xml:space="preserve"> C 06.02 - GROUP SOLVENCY: INFORMATION ON AFFILIATES (GS)</t>
  </si>
  <si>
    <t>ENTITIES WITHIN SCOPE OF CONSOLIDATION</t>
  </si>
  <si>
    <t>INFORMATION ON ENTITIES SUBJECT TO OWN FUNDS REQUIREMENTS</t>
  </si>
  <si>
    <t>NAME</t>
  </si>
  <si>
    <t>CODE</t>
  </si>
  <si>
    <t>TYPE OF CODE</t>
  </si>
  <si>
    <t>NATIONAL CODE</t>
  </si>
  <si>
    <r>
      <t>INSTITUTION OR EQUIVALENT
(</t>
    </r>
    <r>
      <rPr>
        <b/>
        <u/>
        <sz val="10"/>
        <rFont val="Verdana"/>
        <family val="2"/>
      </rPr>
      <t>Y</t>
    </r>
    <r>
      <rPr>
        <b/>
        <sz val="10"/>
        <rFont val="Verdana"/>
        <family val="2"/>
      </rPr>
      <t xml:space="preserve">ES / </t>
    </r>
    <r>
      <rPr>
        <b/>
        <u/>
        <sz val="10"/>
        <rFont val="Verdana"/>
        <family val="2"/>
      </rPr>
      <t>N</t>
    </r>
    <r>
      <rPr>
        <b/>
        <sz val="10"/>
        <rFont val="Verdana"/>
        <family val="2"/>
      </rPr>
      <t>O)</t>
    </r>
  </si>
  <si>
    <t>TYPE OF ENTITY</t>
  </si>
  <si>
    <t xml:space="preserve">SCOPE OF DATA: SOLO FULLY CONSOLIDATED (SF) OR SOLO PARTIALLY CONSOLIDATED (SP) </t>
  </si>
  <si>
    <t>COUNTRY CODE</t>
  </si>
  <si>
    <t>SHARE OF HOLDING (%)</t>
  </si>
  <si>
    <t>COMBINED BUFFER REQUIREMENT</t>
  </si>
  <si>
    <t>TOTAL TIER 1 CAPITAL</t>
  </si>
  <si>
    <t>Legal entity identifier</t>
  </si>
  <si>
    <t>OF WHICH: QUALIFYING OWN FUNDS</t>
  </si>
  <si>
    <t>RELATED OWN FUNDS INSTRUMENTS, RELATED RETAINED EARNINGS AND SHARE PREMIUM ACCOUNTS</t>
  </si>
  <si>
    <t>OF WHICH: QUALIFYING TIER 1 CAPITAL</t>
  </si>
  <si>
    <t>RELATED T1 INSTRUMENTS, RELATED RETAINED EARNINGS AND SHARE PREMIUM ACCOUNTS</t>
  </si>
  <si>
    <t>OF WHICH: MINORITY INTERESTS</t>
  </si>
  <si>
    <t>RELATED OWN FUNDS INSTRUMENTS, RELATED RETAINED EARNINGS, SHARE PREMIUM ACCOUNTS AND OTHER RESERVES</t>
  </si>
  <si>
    <t>OF WHICH: QUALIFYING ADDITIONAL TIER 1 CAPITAL</t>
  </si>
  <si>
    <t>OF WHICH: QUALIFYING TIER 2 CAPITAL</t>
  </si>
  <si>
    <t>0026</t>
  </si>
  <si>
    <t>0027</t>
  </si>
  <si>
    <t>C 07.00 - CREDIT AND COUNTERPARTY CREDIT RISKS AND FREE DELIVERIES: STANDARDISED APPROACH TO CAPITAL REQUIREMENTS (CR SA)</t>
  </si>
  <si>
    <t>ORIGINAL EXPOSURE PRE CONVERSION FACTORS</t>
  </si>
  <si>
    <t>(-) VALUE ADJUSTMENTS AND PROVISIONS ASSOCIATED WITH THE ORIGINAL EXPOSURE</t>
  </si>
  <si>
    <t>EXPOSURE NET OF VALUE ADJUSTMENTS AND PROVISIONS</t>
  </si>
  <si>
    <t>CREDIT RISK MITIGATION (CRM) TECHNIQUES WITH SUBSTITUTION EFFECTS ON THE EXPOSURE</t>
  </si>
  <si>
    <t>NET EXPOSURE AFTER CRM SUBSTITUTION EFFECTS PRE CONVERSION FACTORS</t>
  </si>
  <si>
    <t xml:space="preserve">CREDIT RISK MITIGATION TECHNIQUES AFFECTING THE EXPOSURE AMOUNT: FUNDED CREDIT PROTECTION. FINANCIAL COLLATERAL COMPREHENSIVE METHOD </t>
  </si>
  <si>
    <t>FULLY ADJUSTED EXPOSURE VALUE (E*)</t>
  </si>
  <si>
    <t>BREAKDOWN OF THE FULLY ADJUSTED EXPOSURE VALUE OF OFF-BALANCE SHEET ITEMS BY CONVERSION FACTORS</t>
  </si>
  <si>
    <t xml:space="preserve">EXPOSURE VALUE </t>
  </si>
  <si>
    <t>RISK WEIGHTED EXPOSURE AMOUNT PRE SUPPORTING FACTORS</t>
  </si>
  <si>
    <t>(-)  ADJUSTMENT TO THE RISK-WEIGHTED EXPOSURE AMOUNT DUE TO SME SUPPORTING FACTOR</t>
  </si>
  <si>
    <t>(-) ADJUSTMENT TO THE RISK-WEIGHTED EXPOSURE AMOUNT DUE TO THE INFRASTRUCTURE SUPPORTING FACTOR</t>
  </si>
  <si>
    <t>RISK WEIGHTED EXPOSURE AMOUNT AFTER SUPPORTING FACTORS</t>
  </si>
  <si>
    <t>UNFUNDED CREDIT PROTECTION: ADJUSTED VALUES (Ga)</t>
  </si>
  <si>
    <t>FUNDED CREDIT PROTECTION</t>
  </si>
  <si>
    <t>SUBSTITUTION OF THE EXPOSURE DUE TO CRM</t>
  </si>
  <si>
    <t xml:space="preserve">VOLATILITY ADJUSTMENT TO THE EXPOSURE </t>
  </si>
  <si>
    <t>(-) FINANCIAL COLLATERAL: ADJUSTED VALUE (Cvam)</t>
  </si>
  <si>
    <t>OF WHICH:  WITH A CREDIT ASSESSMENT BY A NOMINATED ECAI</t>
  </si>
  <si>
    <t>OF WHICH:  WITH A CREDIT ASSESSMENT DERIVED FROM CENTRAL GOVERNMENT</t>
  </si>
  <si>
    <t>(-) GUARANTEES</t>
  </si>
  <si>
    <t>(-) CREDIT DERIVATIVES</t>
  </si>
  <si>
    <t>(-) FINANCIAL COLLATERAL: SIMPLE METHOD</t>
  </si>
  <si>
    <t>(-) OTHER FUNDED CREDIT PROTECTION</t>
  </si>
  <si>
    <t>(-) TOTAL OUTFLOWS</t>
  </si>
  <si>
    <t>TOTAL INFLOWS (+)</t>
  </si>
  <si>
    <t xml:space="preserve">(-) OF WHICH: VOLATILITY AND MATURITY ADJUSTMENTS </t>
  </si>
  <si>
    <t>OF WHICH: ARISING FROM COUNTERPARTY CREDIT RISK EXCLUDING EXPOSURES  CLEARED THROUGH A CCP</t>
  </si>
  <si>
    <t>0165</t>
  </si>
  <si>
    <t>0175</t>
  </si>
  <si>
    <t>0215</t>
  </si>
  <si>
    <t>0216</t>
  </si>
  <si>
    <t>0217</t>
  </si>
  <si>
    <t>Cell linked to CA</t>
  </si>
  <si>
    <t>of which: SME</t>
  </si>
  <si>
    <t xml:space="preserve">of which: Exposures subject to SME-supporting factor </t>
  </si>
  <si>
    <t>of which: Exposures subject to the Infrastructure supporting factor</t>
  </si>
  <si>
    <t>of which: Exposures under the permanent partial use of the standardised approach</t>
  </si>
  <si>
    <t>of which: Exposures under the standardised approach with prior supervisory permission to carry out a sequential IRB implementation</t>
  </si>
  <si>
    <t xml:space="preserve">  BREAKDOWN OF TOTAL EXPOSURES BY EXPOSURE TYPES:</t>
  </si>
  <si>
    <t>On balance sheet exposures subject to credit risk</t>
  </si>
  <si>
    <t>Off balance sheet exposures subject to credit risk</t>
  </si>
  <si>
    <t>Exposures / Transactions subject to counterparty credit risk</t>
  </si>
  <si>
    <t>Securities Financing Transactions netting sets</t>
  </si>
  <si>
    <t>of which: centrally cleared through a QCCP</t>
  </si>
  <si>
    <t>Derivatives &amp; Long Settlement Transactions netting sets</t>
  </si>
  <si>
    <t>From Contractual Cross Product netting sets</t>
  </si>
  <si>
    <t xml:space="preserve">  BREAKDOWN OF TOTAL EXPOSURES BY RISK WEIGHTS:</t>
  </si>
  <si>
    <t>0185</t>
  </si>
  <si>
    <t>0195</t>
  </si>
  <si>
    <t>0196</t>
  </si>
  <si>
    <t>0205</t>
  </si>
  <si>
    <t>0226</t>
  </si>
  <si>
    <t>0231</t>
  </si>
  <si>
    <t>0232</t>
  </si>
  <si>
    <t>0235</t>
  </si>
  <si>
    <t>0265</t>
  </si>
  <si>
    <t>1 250%</t>
  </si>
  <si>
    <t>Other risk weights</t>
  </si>
  <si>
    <t xml:space="preserve">  BREAKDOWN OF TOTAL EXPOSURES BY APPROACH (CIU):</t>
  </si>
  <si>
    <t>0281</t>
  </si>
  <si>
    <t>Look-through approach</t>
  </si>
  <si>
    <t>0282</t>
  </si>
  <si>
    <t>Mandate-based approach</t>
  </si>
  <si>
    <t>0283</t>
  </si>
  <si>
    <t>Fall-back approach</t>
  </si>
  <si>
    <t>Exposures secured by mortgages on commercial immovable property</t>
  </si>
  <si>
    <t>Exposures in default subject to a risk weight of 100%</t>
  </si>
  <si>
    <t>Exposures in default subject to a risk weight of 150%</t>
  </si>
  <si>
    <t xml:space="preserve">    </t>
  </si>
  <si>
    <t xml:space="preserve">  C 08.01 - CREDIT AND COUNTERPARTY CREDIT RISKS AND FREE DELIVERIES: IRB APPROACH TO CAPITAL REQUIREMENTS (CR IRB 1)</t>
  </si>
  <si>
    <t>IRB Exposure class:</t>
  </si>
  <si>
    <t>Own estimates of LGD and/or conversion factors:</t>
  </si>
  <si>
    <t>INTERNAL RATING SCALE</t>
  </si>
  <si>
    <t>EXPOSURE AFTER CRM SUBSTITUTION EFFECTS PRE CONVERSION FACTORS</t>
  </si>
  <si>
    <t>EXPOSURE VALUE</t>
  </si>
  <si>
    <t>SUBJECT TO DOUBLE DEFAULT TREATMENT</t>
  </si>
  <si>
    <t>EXPOSURE WEIGHTED AVERAGE LGD (%)</t>
  </si>
  <si>
    <t>EXPOSURE WEIGHTED AVERAGE LGD (%) FOR LARGE  FINANCIAL SECTOR ENTITIES AND UNREGULATED FINANCIAL ENTITIES</t>
  </si>
  <si>
    <t>EXPOSURE-WEIGHTED AVERAGE MATURITY VALUE (DAYS)</t>
  </si>
  <si>
    <t>(-)  ADJUSTMENT TO RISK-WEIGHTED EXPOSURE AMOUNT DUE TO SME SUPPORTING FACTOR</t>
  </si>
  <si>
    <t>(-) ADJUSTMENT TO RISK-WEIGHTED EXPOSURE AMOUNT DUE TO THE INFRASTRUCTURE SUPPORTING FACTOR</t>
  </si>
  <si>
    <t>MEMORANDUM ITEMS:</t>
  </si>
  <si>
    <t>UNFUNDED CREDIT PROTECTION</t>
  </si>
  <si>
    <t>MODELLED CONVERSION FACTORS</t>
  </si>
  <si>
    <t>STANDARD CONVERSION FACTORS</t>
  </si>
  <si>
    <t>OWN ESTIMATES OF LGD'S ARE USED:
UNFUNDED CREDIT PROTECTION</t>
  </si>
  <si>
    <t>EXPECTED LOSS AMOUNT</t>
  </si>
  <si>
    <t xml:space="preserve">(-) VALUE ADJUSTMENTS AND PROVISIONS </t>
  </si>
  <si>
    <t>NUMBER OF OBLIGORS</t>
  </si>
  <si>
    <t>PRE-CREDIT DERIVATIVES RISK WEIGHTED EXPOSURE AMOUNT</t>
  </si>
  <si>
    <t>PD ASSIGNED TO THE OBLIGOR GRADE OR POOL
(%)</t>
  </si>
  <si>
    <t>OF WHICH: LARGE FINANCIAL SECTOR ENTITIES AND UNREGULATED FINANCIAL ENTITIES</t>
  </si>
  <si>
    <t>OF WHICH: OFF BALANCE SHEET ITEMS</t>
  </si>
  <si>
    <t>GUARANTEES</t>
  </si>
  <si>
    <t>CREDIT DERIVATIVES</t>
  </si>
  <si>
    <t>OWN ESTIMATES OF LGD'S ARE USED:
OTHER FUNDED CREDIT PROTECTION</t>
  </si>
  <si>
    <t>ELIGIBLE FINANCIAL COLLATERAL</t>
  </si>
  <si>
    <t>OTHER ELIGIBLE COLLATERAL</t>
  </si>
  <si>
    <t>CASH ON DEPOSIT</t>
  </si>
  <si>
    <t>LIFE INSURANCE POLICIES</t>
  </si>
  <si>
    <t>INSTRUMENTS HELD BY A THIRD PARTY</t>
  </si>
  <si>
    <t>REAL ESTATE</t>
  </si>
  <si>
    <t xml:space="preserve">OTHER PHYSICAL COLLATERAL </t>
  </si>
  <si>
    <t>RECEIVABLES</t>
  </si>
  <si>
    <t>0101</t>
  </si>
  <si>
    <t>0102</t>
  </si>
  <si>
    <t>0103</t>
  </si>
  <si>
    <t>0104</t>
  </si>
  <si>
    <t>0105</t>
  </si>
  <si>
    <t>0106</t>
  </si>
  <si>
    <t>0107</t>
  </si>
  <si>
    <t>0172</t>
  </si>
  <si>
    <t>0173</t>
  </si>
  <si>
    <t>0255</t>
  </si>
  <si>
    <t>0256</t>
  </si>
  <si>
    <t>0257</t>
  </si>
  <si>
    <t>of which: Exposures subject to SME-supporting factor</t>
  </si>
  <si>
    <t>0016</t>
  </si>
  <si>
    <t xml:space="preserve">of which: Exposures subject to the Infrastructure supporting factor </t>
  </si>
  <si>
    <t>0017</t>
  </si>
  <si>
    <t>EXPOSURES ASSIGNED TO OBLIGOR GRADES OR POOLS: TOTAL</t>
  </si>
  <si>
    <t>SPECIALIZED LENDING SLOTTING APPROACH: TOTAL</t>
  </si>
  <si>
    <t>ALTERNATIVE TREATMENT: SECURED BY REAL ESTATE</t>
  </si>
  <si>
    <t>EXPOSURES FROM FREE DELIVERIES APPLYING RISK WEIGHTS UNDER THE ALTERNATIVE TREATMENT OR 100% AND OTHER EXPOSURES SUBJECT TO RISK WEIGHTS</t>
  </si>
  <si>
    <t>DILUTION RISK: TOTAL PURCHASED RECEIVABLES</t>
  </si>
  <si>
    <t xml:space="preserve">      C 08.02 - CREDIT AND COUNTERPARTY CREDIT RISKS AND FREE DELIVERIES: IRB APPROACH TO CAPITAL REQUIREMENTS: BREAKDOWN BY OBLIGOR GRADES OR POOLS (CR IRB 2)</t>
  </si>
  <si>
    <t>OBLIGOR GRADE (ROW IDENTIFIER)</t>
  </si>
  <si>
    <t>(-) VALUE ADJUSTMENTS AND PROVISIONS</t>
  </si>
  <si>
    <t>0005</t>
  </si>
  <si>
    <t xml:space="preserve">  C 08.03 - CREDIT RISK AND FREE DELIVERIES: IRB APPROACH TO CAPITAL REQUIREMENTS: BREAKDOWN BY PD RANGES  (CR IRB 3)</t>
  </si>
  <si>
    <t>PD RANGE</t>
  </si>
  <si>
    <t>ON-BALANCE SHEET EXPOSURES</t>
  </si>
  <si>
    <t>OFF-BALANCE-SHEET EXPOSURES PRE-CONVERSION FACTORS</t>
  </si>
  <si>
    <t>EXPOSURE WEIGHTED AVERAGE CONVERSION FACTORS</t>
  </si>
  <si>
    <t>EXPOSURE VALUE POST CONVERSION FACTORS AND POST CRM</t>
  </si>
  <si>
    <t>EXPOSURE WEIGHTED AVERAGE PD (%)</t>
  </si>
  <si>
    <t>EXPOSURE WEIGHTED AVERAGE MATURITY (YEARS)</t>
  </si>
  <si>
    <t>(-) VALUE ADJUST-MENTS AND PROVISIONS</t>
  </si>
  <si>
    <t>0.00 to &lt;0.15</t>
  </si>
  <si>
    <t>0.00 to &lt;0.10</t>
  </si>
  <si>
    <t>0.10  to &lt;0.15</t>
  </si>
  <si>
    <t>0.15 to &lt;0.25</t>
  </si>
  <si>
    <t>0.25 to &lt;0.50</t>
  </si>
  <si>
    <t>0.50 to &lt;0.75</t>
  </si>
  <si>
    <t>0.75 to &lt;2.5</t>
  </si>
  <si>
    <t>0.75 to &lt;1.75</t>
  </si>
  <si>
    <t>1.75 to &lt;2.5</t>
  </si>
  <si>
    <t>2.5 to &lt;10</t>
  </si>
  <si>
    <t>2.5 to &lt;5</t>
  </si>
  <si>
    <t>5 to &lt;10</t>
  </si>
  <si>
    <t>10 to &lt;100</t>
  </si>
  <si>
    <t>10 to &lt;20</t>
  </si>
  <si>
    <t>20 to &lt;30</t>
  </si>
  <si>
    <t>30 to &lt;100</t>
  </si>
  <si>
    <t>100 (Default)</t>
  </si>
  <si>
    <t>C 08.04 - CREDIT RISK AND FREE DELIVERIES: IRB APPROACH TO CAPITAL REQUIREMENTS: RWEA FLOW STATEMENTS  (CR IRB 4)</t>
  </si>
  <si>
    <t>RISK WEIGHTED EXPOSURE AMOUNT</t>
  </si>
  <si>
    <t>RISK WEIGHTED EXPOSURE AMOUNT AT THE END OF THE PREVIOUS REPORTING PERIOD</t>
  </si>
  <si>
    <t>ASSET SIZE (+/-)</t>
  </si>
  <si>
    <t>ASSET QUALITY (+/-)</t>
  </si>
  <si>
    <t>MODEL UPDATES (+/-)</t>
  </si>
  <si>
    <t>METHODOLOGY AND POLICY (+/-)</t>
  </si>
  <si>
    <t>ACQUISITIONS AND DISPOSALS (+/-)</t>
  </si>
  <si>
    <t>FOREIGN EXCHANGE MOVEMENTS (+/-)</t>
  </si>
  <si>
    <t>OTHER (+/-)</t>
  </si>
  <si>
    <t>RISK WEIGHTED EXPOSURE AMOUNT AT THE END OF THE REPORTING PERIOD</t>
  </si>
  <si>
    <t>C 08.05 - CREDIT RISK AND FREE DELIVERIES: IRB APPROACH TO CAPITAL REQUIREMENTS: BACK-TESTING OF PD  (CR IRB 5)</t>
  </si>
  <si>
    <t>ARITHMETIC AVERAGE PD (%)</t>
  </si>
  <si>
    <t>NUMBER OF OBLIGORS AT THE END OF THE PREVIOUS YEAR</t>
  </si>
  <si>
    <t>OBSERVED AVERAGE DEFAULT RATE (%)</t>
  </si>
  <si>
    <t>AVERAGE HISTORICAL ANNUAL DEFAULT RATE (%)</t>
  </si>
  <si>
    <t>OF WHICH: DEFAULTED DURING THE YEAR</t>
  </si>
  <si>
    <t>C 08.05.1 - CREDIT RISK AND FREE DELIVERIES: IRB APPROACH TO CAPITAL REQUIREMENTS: BACK-TESTING OF PD IN ACCORDANCE WITH ARTICLE 180(1), POINT (f) OF REGULATION (EU) NO 575/2013 (CR IRB 5B)</t>
  </si>
  <si>
    <t>EXTERNAL RATING EQUIVALENT</t>
  </si>
  <si>
    <t>0006</t>
  </si>
  <si>
    <t>C 08.06 - CREDIT RISK AND FREE DELIVERIES: IRB APPROACH TO CAPITAL REQUIREMENTS: SPECIALISED LENDING SLOTTING APPROACH (CR IRB 6)</t>
  </si>
  <si>
    <t>Type of specialised lending:</t>
  </si>
  <si>
    <t>RISK WEIGHT</t>
  </si>
  <si>
    <r>
      <t>(-) VALUE ADJUSTMENTS AND PROVISIONS</t>
    </r>
    <r>
      <rPr>
        <b/>
        <sz val="16"/>
        <color indexed="17"/>
        <rFont val="Verdana"/>
        <family val="2"/>
      </rPr>
      <t xml:space="preserve"> </t>
    </r>
  </si>
  <si>
    <t>CATEGORY 1</t>
  </si>
  <si>
    <t>LESS THAN 2.5 YEARS</t>
  </si>
  <si>
    <t>EQUAL TO OR MORE THAN 2.5 YEARS</t>
  </si>
  <si>
    <t>CATEGORY 2</t>
  </si>
  <si>
    <t>CATEGORY 3</t>
  </si>
  <si>
    <t>CATEGORY 4</t>
  </si>
  <si>
    <t>CATEGORY 5</t>
  </si>
  <si>
    <t>-</t>
  </si>
  <si>
    <t>C 08.07 - CREDIT RISK AND FREE DELIVERIES: IRB APPROACH TO CAPITAL REQUIREMENTS: SCOPE OF USE OF IRB AND SA APPROACHES (CR IRB 7)</t>
  </si>
  <si>
    <t xml:space="preserve">TOTAL EXPOSURE VALUE AS DEFINED IN ARTICLE 166 OF REGULATION (EU) NO 575/2013 </t>
  </si>
  <si>
    <t>TOTAL EXPOSURE VALUE SUBJECT TO SA AND IRB</t>
  </si>
  <si>
    <t>PERCENTAGE OF TOTAL EXPOSURE VALUE SUBJECT TO PERMANENT PARTIAL USE OF SA (%)</t>
  </si>
  <si>
    <t>PERCENTAGE OF TOTAL EXPOSURE VALUE SUBJECT TO A ROLL-OUT PLAN (%)</t>
  </si>
  <si>
    <t>PERCENTAGE OF TOTAL EXPOSURE VALUE SUBJECT TO IRB APPROACH (%)</t>
  </si>
  <si>
    <t xml:space="preserve">CENTRAL GOVERNMENTS OR CENTRAL BANKS </t>
  </si>
  <si>
    <t xml:space="preserve">REGIONAL GOVERNMENTS OR LOCAL AUTHORITIES </t>
  </si>
  <si>
    <t xml:space="preserve">PUBLIC SECTOR ENTITIES </t>
  </si>
  <si>
    <t>INSTITUTIONS</t>
  </si>
  <si>
    <t>CORPORATES</t>
  </si>
  <si>
    <t>OF WHICH: CORPORATES - SPECIALISED LENDING, EXCLUDING SLOTTING APPROACH</t>
  </si>
  <si>
    <t>OF WHICH: CORPORATES - SPECIALISED LENDING, INCLUDING SLOTTING APPROACH</t>
  </si>
  <si>
    <t xml:space="preserve">OF WHICH: CORPORATES -  SMES </t>
  </si>
  <si>
    <t>0085</t>
  </si>
  <si>
    <t>0086</t>
  </si>
  <si>
    <t>RETAIL</t>
  </si>
  <si>
    <t>OF WHICH RETAIL – QUALIFYING REVOLVING</t>
  </si>
  <si>
    <t>0125</t>
  </si>
  <si>
    <t>OF WHICH RETAIL – OTHER SMES</t>
  </si>
  <si>
    <t>OF WHICH RETAIL – OTHER NON-SMES</t>
  </si>
  <si>
    <t>EQUITY</t>
  </si>
  <si>
    <t>OTHER NON-CREDIT OBLIGATION ASSETS</t>
  </si>
  <si>
    <t xml:space="preserve">TOTAL </t>
  </si>
  <si>
    <t>C 09.01 - GEOGRAPHICAL BREAKDOWN OF EXPOSURES BY RESIDENCE OF THE OBLIGOR: SA EXPOSURES (CR GB 1)</t>
  </si>
  <si>
    <t xml:space="preserve">Country:                 </t>
  </si>
  <si>
    <t>Observed new defaults for the period</t>
  </si>
  <si>
    <t>Write offs</t>
  </si>
  <si>
    <t>Credit risk adjustments/write-offs for observed new defaults</t>
  </si>
  <si>
    <t>(-) ADJUSTMENT TO THE RISK-WEIGHTED EXPOSURE AMOUNT DUE TO THE INFRASTRUCTURE  SUPPORTING FACTOR</t>
  </si>
  <si>
    <t>Defaulted exposures</t>
  </si>
  <si>
    <t>0055</t>
  </si>
  <si>
    <t>0075</t>
  </si>
  <si>
    <t>0082</t>
  </si>
  <si>
    <t xml:space="preserve">Regional governments or local authorities </t>
  </si>
  <si>
    <t xml:space="preserve">Multilateral Development Banks </t>
  </si>
  <si>
    <t xml:space="preserve">Corporates </t>
  </si>
  <si>
    <t>0076</t>
  </si>
  <si>
    <t>of which: Specialised lending</t>
  </si>
  <si>
    <t xml:space="preserve"> </t>
  </si>
  <si>
    <t>0095</t>
  </si>
  <si>
    <t>Exposures in default</t>
  </si>
  <si>
    <t>0115</t>
  </si>
  <si>
    <t>Claims on institutions and corporates with a short-term credit assessment</t>
  </si>
  <si>
    <t>0142</t>
  </si>
  <si>
    <t>0143</t>
  </si>
  <si>
    <t>Equity exposures</t>
  </si>
  <si>
    <t>Other exposures</t>
  </si>
  <si>
    <t>Total exposures</t>
  </si>
  <si>
    <t>C 09.02 - GEOGRAPHICAL BREAKDOWN OF EXPOSURES BY RESIDENCE OF THE OBLIGOR: IRB EXPOSURES (CR GB 2)</t>
  </si>
  <si>
    <t>Write off</t>
  </si>
  <si>
    <t>Of which: defaulted</t>
  </si>
  <si>
    <t>0121</t>
  </si>
  <si>
    <t>0122</t>
  </si>
  <si>
    <t>Of which: Regional governments or local authorities</t>
  </si>
  <si>
    <t>0012</t>
  </si>
  <si>
    <t>0013</t>
  </si>
  <si>
    <t>0042</t>
  </si>
  <si>
    <t>Of Which: Specialised Lending
(excl. SL under the slotting approach)</t>
  </si>
  <si>
    <t>Of Which: Specialised Lending
under the slotting approach</t>
  </si>
  <si>
    <t>0056</t>
  </si>
  <si>
    <t>Qualifying Revolving</t>
  </si>
  <si>
    <t>Purchased receivables</t>
  </si>
  <si>
    <t>Other Retail</t>
  </si>
  <si>
    <t>C 09.04 -  BREAKDOWN OF CREDIT EXPOSURES RELEVANT FOR THE CALCULATION OF THE COUNTERCYCLICAL BUFFER BY COUNTRY AND INSTITUTION-SPECIFIC COUNTERCYCLICAL BUFFER RATE (CCB)</t>
  </si>
  <si>
    <t>Percentage</t>
  </si>
  <si>
    <t>Qualitative information</t>
  </si>
  <si>
    <t>Relevant credit exposures - Credit Risk</t>
  </si>
  <si>
    <t>Exposure value under the Standardised Approach</t>
  </si>
  <si>
    <t>Exposure value under the IRB Approach</t>
  </si>
  <si>
    <t>Relevant credit exposures – Market risk</t>
  </si>
  <si>
    <t>Sum of long and short positions of trading book exposures for standardised approaches</t>
  </si>
  <si>
    <t>Value of trading book exposures for internal models</t>
  </si>
  <si>
    <t>Relevant credit exposures – Securitisation</t>
  </si>
  <si>
    <t>Exposure value of securitisation positions in the banking book</t>
  </si>
  <si>
    <t>Own funds requirements and weights</t>
  </si>
  <si>
    <t>Total own funds requirements for CCB</t>
  </si>
  <si>
    <t xml:space="preserve">Own funds requirements for relevant credit exposures – Credit risk </t>
  </si>
  <si>
    <t>Own funds requirements for relevant credit exposures – Market risk</t>
  </si>
  <si>
    <t>Own funds requirements for relevant credit exposures – Securitisation positions in the banking book</t>
  </si>
  <si>
    <t>Own funds requirements weights</t>
  </si>
  <si>
    <t>Countercyclical capital buffer rates</t>
  </si>
  <si>
    <t>Countercyclical capital buffer rate set by the Designated Authority</t>
  </si>
  <si>
    <t>Countercyclical capital buffer rate applicable for the country of the institution</t>
  </si>
  <si>
    <t>Institution-specific countercyclical capital buffer rate</t>
  </si>
  <si>
    <t>Use of 2 % threshold</t>
  </si>
  <si>
    <t>Use of 2 % threshold for general credit exposure</t>
  </si>
  <si>
    <t>Use of 2 % threshold for trading book exposure</t>
  </si>
  <si>
    <t>EXPOSURES TO UNRATED CORPORATES WITH A PD ESTIMATE</t>
  </si>
  <si>
    <t>C 10.01 - CREDIT RISK: EQUITY - IRB APPROACHES TO CAPITAL REQUIREMENTS (CR EQU IRB 1)</t>
  </si>
  <si>
    <t>EXPOSURE WEIGHTED AVERAGE LGD
(%)</t>
  </si>
  <si>
    <t>MEMORANDUM ITEM:</t>
  </si>
  <si>
    <t>PD ASSIGNED TO THE OBLIGOR GRADE
(%)</t>
  </si>
  <si>
    <t>TOTAL IRB EQUITY EXPOSURES</t>
  </si>
  <si>
    <t xml:space="preserve">PD/LGD APRROACH: TOTAL </t>
  </si>
  <si>
    <t>SIMPLE RISK WEIGHT APPROACH: TOTAL</t>
  </si>
  <si>
    <t>BREAKDOWN OF TOTAL EXPOSURES UNDER THE SIMPLE RISK WEIGHT APRROACH BY RISK WEIGHTS:</t>
  </si>
  <si>
    <t>RISK WEIGHT: 190%</t>
  </si>
  <si>
    <t>INTERNAL MODELS APPROACH</t>
  </si>
  <si>
    <t>EQUITY EXPOSURES SUBJECT TO RISK WEIGHTS</t>
  </si>
  <si>
    <t>CIU EXPOSURES SUBJECT TO THE FALL-BACK APPROACH</t>
  </si>
  <si>
    <t>C 10.02 - CREDIT RISK: EQUITY - IRB APPROACHES TO CAPITAL REQUIREMENTS. BREAKDOWN OF TOTAL EXPOSURES UNDER THE PD/LGD APRROACH BY OBLIGOR GRADES (CR EQU IRB 2)</t>
  </si>
  <si>
    <t>OBLIGOR GRADE
(ROW IDENTIFIER)</t>
  </si>
  <si>
    <t>C 11.00 - SETTLEMENT/DELIVERY RISK (CR SETT)</t>
  </si>
  <si>
    <t>UNSETTLED TRANSACTIONS AT SETTLEMENT PRICE</t>
  </si>
  <si>
    <t>PRICE DIFFERENCE EXPOSURE DUE TO UNSETTLED TRANSACTIONS</t>
  </si>
  <si>
    <t>TOTAL SETTLEMENT RISK EXPOSURE AMOUNT</t>
  </si>
  <si>
    <t>Total unsettled transactions in the Non-trading Book</t>
  </si>
  <si>
    <t>Transactions unsettled up to 4 days (Factor 0%)</t>
  </si>
  <si>
    <t>Transactions unsettled between 5 and 15 days (Factor 8%)</t>
  </si>
  <si>
    <t>Transactions unsettled between 16 and 30 days (Factor 50%)</t>
  </si>
  <si>
    <t>Transactions unsettled between 31 and 45 days (Factor 75%)</t>
  </si>
  <si>
    <t>Transactions unsettled for 46 days or more (Factor 100%)</t>
  </si>
  <si>
    <t>Total unsettled transactions in the Trading Book</t>
  </si>
  <si>
    <t xml:space="preserve">     C 13.01 - CREDIT RISK: SECURITISATIONS (CR SEC)</t>
  </si>
  <si>
    <t>TOTAL AMOUNT OF SECURITISATI0N EXPOSURES ORIGINATED</t>
  </si>
  <si>
    <t>SYNTHETIC SECURITIZATIONS: CREDIT PROTECTION TO THE SECURITISED EXPOSURES</t>
  </si>
  <si>
    <t>SECURITISATION POSITIONS</t>
  </si>
  <si>
    <t>(-) CREDIT RISK MITIGATION TECHNIQUES AFFECTING THE AMOUNT OF THE EXPOSURE: FUNDED CREDIT PROTECTION FINANCIAL COLLATERAL COMPREHENSIVE METHOD ADJUSTED VALUE (Cvam)</t>
  </si>
  <si>
    <t>(-) NON REFUNDABLE PURCHASE PRICE DISCOUNT</t>
  </si>
  <si>
    <t>(-) SPECIFIC CREDIT RISK ADJUSTMENTS ON UNDERLYING EXPOSURES</t>
  </si>
  <si>
    <t xml:space="preserve">EXPOSURE VALUE    </t>
  </si>
  <si>
    <t>BREAKDOWN OF THE EXPOSURE VALUE SUBJECT TO RISK WEIGHTS</t>
  </si>
  <si>
    <t>RISK-WEIGHTED EXPOSURE AMOUNT</t>
  </si>
  <si>
    <t>ADJUSTMENT TO THE RISK-WEIGHTED EXPOSURE AMOUNT DUE TO MATURITY MISMATCHES</t>
  </si>
  <si>
    <t>OVERALL EFFECT (ADJUSTMENT) DUE TO INFRINGEMENT  OF CHAPTER 2 OF REGULATION (EU) 2017/2402</t>
  </si>
  <si>
    <t>TOTAL RISK-WEIGHTED EXPOSURE AMOUNT</t>
  </si>
  <si>
    <t>(-) FUNDED CREDIT PROTECTION (Cva)</t>
  </si>
  <si>
    <t xml:space="preserve"> (-) TOTAL OUTFLOWS   </t>
  </si>
  <si>
    <t>NOTIONAL AMOUNT RETAINED OR REPURCHASED OF CREDIT PROTECTION</t>
  </si>
  <si>
    <t>(-) UNFUNDED CREDIT PROTECTION: ADJUSTED VALUES (Ga)</t>
  </si>
  <si>
    <t>(-) FUNDED CREDIT PROTECTION</t>
  </si>
  <si>
    <t>OF WHICH: SUBJECT TO A CCF OF 0%</t>
  </si>
  <si>
    <t>(-) DEDUCTED FROM OWN FUNDS</t>
  </si>
  <si>
    <t>SUBJECT TO RISK WEIGHTS</t>
  </si>
  <si>
    <t>SEC-IRBA</t>
  </si>
  <si>
    <t>SEC-SA</t>
  </si>
  <si>
    <t>SEC-ERBA</t>
  </si>
  <si>
    <t>INTERNAL ASSESSMENT APPROACH</t>
  </si>
  <si>
    <t>SPECIFIC TREATMENT FOR SENIOR TRANCHES OF QUALIFYING NPE SECURITISATIONS</t>
  </si>
  <si>
    <t>OTHER (RW=1250%)</t>
  </si>
  <si>
    <t>OF WHICH: SYNTHETIC SECURITISATIONS</t>
  </si>
  <si>
    <t>BEFORE CAP</t>
  </si>
  <si>
    <t>(-) REDUCTION DUE TO RISK WEIGHT CAP</t>
  </si>
  <si>
    <t>(-) REDUCTION DUE TO OVERALL CAP</t>
  </si>
  <si>
    <t>AFTER CAP</t>
  </si>
  <si>
    <t>BREAKDOWN BY RW BANDS</t>
  </si>
  <si>
    <t>OF WHICH: CALCULATED UNDER ARTICLE 255 (4) (PURCHASED RECEIVABLES)</t>
  </si>
  <si>
    <t>BREAKDOWN BY CREDIT QUALITY STEPS</t>
  </si>
  <si>
    <t>BREAKDOWN BY REASONS FOR APPLICATION OF SEC-ERBA</t>
  </si>
  <si>
    <t>OF WHICH: RW=1250% (W UNKNOWN)</t>
  </si>
  <si>
    <t>AUTO LOANS, AUTO LEASES AND EQUIPMENT LEASES</t>
  </si>
  <si>
    <t>SEC-ERBA OPTION</t>
  </si>
  <si>
    <t>POSITIONS SUBJECT TO ARTICLE 254(2), POINT (a) OF REGULATION (EU) NO 575/2013</t>
  </si>
  <si>
    <t>POSITIONS SUBJECT TO ARTICLE 254(2), POINT (b) OF REGULATION (EU) NO 575/2013</t>
  </si>
  <si>
    <t>POSITIONS SUBJECT TO ARTICLES 254 (4) OR 258 (2) OF REGULATION (EU) NO 575/2013</t>
  </si>
  <si>
    <t>FOLLOWING THE HIERARCHY OF APPROACHES</t>
  </si>
  <si>
    <t>AVERAGE RISK WEIGHT (%)</t>
  </si>
  <si>
    <t>(-) UNFUNDED CREDIT PROTECTION ADJUSTED VALUES (G*)</t>
  </si>
  <si>
    <t xml:space="preserve">(-) TOTAL OUTFLOWS </t>
  </si>
  <si>
    <t>TOTAL INFLOWS</t>
  </si>
  <si>
    <t>=&lt; 20% RW</t>
  </si>
  <si>
    <t>&gt;20% TO 50% RW</t>
  </si>
  <si>
    <t>&gt;50% TO 100% RW</t>
  </si>
  <si>
    <t>&gt;100% TO &lt; 1250% RW</t>
  </si>
  <si>
    <t>1250% RW</t>
  </si>
  <si>
    <t>1250% RW (W UNKNOWN)</t>
  </si>
  <si>
    <t>1250% RW (OTHER)</t>
  </si>
  <si>
    <t>SHORT TERM CREDIT QUALITY STEPS</t>
  </si>
  <si>
    <t>LONG TERM CREDIT QUALITY STEPS</t>
  </si>
  <si>
    <t>POSITIONS SUBJECT TO ARTICLES  254 (4) OR 258 (2) OF REGULATION (EU) NO 575/2013</t>
  </si>
  <si>
    <t>CQS 1</t>
  </si>
  <si>
    <t>CQS 2</t>
  </si>
  <si>
    <t>CQS 3</t>
  </si>
  <si>
    <t>ALL OTHER CQS</t>
  </si>
  <si>
    <t>CQS 4</t>
  </si>
  <si>
    <t>CQS 5</t>
  </si>
  <si>
    <t>CQS 6</t>
  </si>
  <si>
    <t>CQS 7</t>
  </si>
  <si>
    <t>CQS 8</t>
  </si>
  <si>
    <t>CQS 9</t>
  </si>
  <si>
    <t>CQS 10</t>
  </si>
  <si>
    <t>CQS 11</t>
  </si>
  <si>
    <t>CQS 12</t>
  </si>
  <si>
    <t>CQS 13</t>
  </si>
  <si>
    <t>CQS 14</t>
  </si>
  <si>
    <t>CQS 15</t>
  </si>
  <si>
    <t>CQS 16</t>
  </si>
  <si>
    <t>CQS 17</t>
  </si>
  <si>
    <t>0695</t>
  </si>
  <si>
    <t>0790</t>
  </si>
  <si>
    <t>0845</t>
  </si>
  <si>
    <t>0921</t>
  </si>
  <si>
    <t>0922</t>
  </si>
  <si>
    <t>0923</t>
  </si>
  <si>
    <t>0924</t>
  </si>
  <si>
    <t>SECURITISATIONS</t>
  </si>
  <si>
    <t>QUALIFYING FOR DIFFERENTIATED CAPITAL TREATMENT</t>
  </si>
  <si>
    <t>EXPOSURES IN STS ABCP AND NON-ABCP TRADITIONAL SECURITISATIONS</t>
  </si>
  <si>
    <t>GRANDFATHERED SENIOR POSITION IN SME SYNTHETIC SECURITISATIONS</t>
  </si>
  <si>
    <t>SENIOR POSITIONS IN STS ON-BALANCE SHEET SECURITISATIONS</t>
  </si>
  <si>
    <t>NOT QUALIFYING FOR DIFFERENTIATED CAPITAL TREATMENT</t>
  </si>
  <si>
    <t>RE-SECURITISATIONS</t>
  </si>
  <si>
    <t>ORIGINATOR: TOTAL EXPOSURES</t>
  </si>
  <si>
    <t>SECURITISATIONS: ON-BALANCE SHEET ITEMS</t>
  </si>
  <si>
    <t>OF WHICH: SENIOR EXPOSURES</t>
  </si>
  <si>
    <t xml:space="preserve"> EXPOSURES IN NON-NPE SECURITISATIONS</t>
  </si>
  <si>
    <t>0133</t>
  </si>
  <si>
    <t>EXPOSURES IN NPE SECURITISATIONS</t>
  </si>
  <si>
    <t>0134</t>
  </si>
  <si>
    <t>OF WHICH: SENIOR EXPOSURES IN QUALIFYING TRADITIONAL NPE SECURITISATIONS</t>
  </si>
  <si>
    <t>0135</t>
  </si>
  <si>
    <t>OF WHICH: SENIOR EXPOSURES IN NON-QUALIFYING TRADITIONAL NPE SECURITISATIONS</t>
  </si>
  <si>
    <t>0136</t>
  </si>
  <si>
    <t>OF WHICH: NON-SENIOR EXPOSURES IN QUALIFYING TRADITIONAL NPE SECURITISATIONS</t>
  </si>
  <si>
    <t>SECURITISATIONS: OFF-BALANCE SHEET ITEMS AND DERIVATIVES</t>
  </si>
  <si>
    <t>INVESTOR: TOTAL EXPOSURES</t>
  </si>
  <si>
    <t>0251</t>
  </si>
  <si>
    <t>0253</t>
  </si>
  <si>
    <t>0254</t>
  </si>
  <si>
    <t>SPONSOR: TOTAL EXPOSURES</t>
  </si>
  <si>
    <t>0371</t>
  </si>
  <si>
    <t>0373</t>
  </si>
  <si>
    <t>0374</t>
  </si>
  <si>
    <t>0375</t>
  </si>
  <si>
    <t>0376</t>
  </si>
  <si>
    <t>BREAKDOWN OF OUTSTANDING POSITIONS ACCORDING TO CQS AT INCEPTION: Short term</t>
  </si>
  <si>
    <t xml:space="preserve"> CQS 1</t>
  </si>
  <si>
    <t xml:space="preserve"> CQS 2</t>
  </si>
  <si>
    <t xml:space="preserve"> CQS 3</t>
  </si>
  <si>
    <t xml:space="preserve"> ALL OTHER CQS AND UNRATED</t>
  </si>
  <si>
    <t>BREAKDOWN OF OUTSTANDING POSITIONS ACCORDING TO CQS AT INCEPTION: Long term</t>
  </si>
  <si>
    <t xml:space="preserve"> CQS 4</t>
  </si>
  <si>
    <t xml:space="preserve"> CQS 5</t>
  </si>
  <si>
    <t xml:space="preserve"> CQS 6</t>
  </si>
  <si>
    <t xml:space="preserve"> CQS 7</t>
  </si>
  <si>
    <t xml:space="preserve"> CQS 8</t>
  </si>
  <si>
    <t xml:space="preserve"> CQS 9</t>
  </si>
  <si>
    <t xml:space="preserve"> CQS 10</t>
  </si>
  <si>
    <t xml:space="preserve"> CQS 11</t>
  </si>
  <si>
    <t xml:space="preserve"> CQS 12</t>
  </si>
  <si>
    <t xml:space="preserve"> CQS 13</t>
  </si>
  <si>
    <t xml:space="preserve"> CQS 14</t>
  </si>
  <si>
    <t xml:space="preserve"> CQS 15</t>
  </si>
  <si>
    <t xml:space="preserve"> CQS 16</t>
  </si>
  <si>
    <t xml:space="preserve"> CQS 17</t>
  </si>
  <si>
    <t>C 14.00 - DETAILED INFORMATION ON SECURITISATIONS (SEC Details)</t>
  </si>
  <si>
    <t>INTERNAL CODE</t>
  </si>
  <si>
    <t>IDENTIFIER OF THE SECURITISATION</t>
  </si>
  <si>
    <t>INTRA-GROUP, PRIVATE OR PUBLIC SECURITISA-TION?</t>
  </si>
  <si>
    <t>ROLE OF THE INSTITUTION
(ORIGINATOR / SPONSOR / ORIGINAL LENDER / INVESTOR)</t>
  </si>
  <si>
    <t>IDENTIFIER OF THE ORIGINATOR</t>
  </si>
  <si>
    <t>SECURITISATION TYPE</t>
  </si>
  <si>
    <t>ACCOUNTING TREATMENT: SECURITISED EXPOSURES ARE KEPT OR REMOVED FROM THE BALANCE SHEET?</t>
  </si>
  <si>
    <t>SOLVENCY TREATMENT: Securitisation positions subject to own funds requirements?</t>
  </si>
  <si>
    <t>SIGNIFICANT RISK TRANSFER</t>
  </si>
  <si>
    <t>SECURITISATION OR RE-SECURITISATION?</t>
  </si>
  <si>
    <t>STS  SECURITISATION</t>
  </si>
  <si>
    <t>SECURITISATION QUALIFYING FOR DIFFERENTIATED CAPITAL TREATMENT</t>
  </si>
  <si>
    <t>TYPE OF EXCESS SPREAD</t>
  </si>
  <si>
    <t>AMORTISATION SYSTEM</t>
  </si>
  <si>
    <t>COLLATERALISATION OPTIONS</t>
  </si>
  <si>
    <t>RETENTION</t>
  </si>
  <si>
    <t>NON ABCP PROGRAMMES</t>
  </si>
  <si>
    <t>SECURITISED EXPOSURES</t>
  </si>
  <si>
    <t>SECURITISATION STRUCTURE</t>
  </si>
  <si>
    <t>TYPE OF RETENTION APPLIED</t>
  </si>
  <si>
    <t>% OF RETENTION AT REPORTING DATE</t>
  </si>
  <si>
    <t>COMPLIANCE WITH THE RETENTION REQUIREMENT?</t>
  </si>
  <si>
    <t>ORIGINATION DATE 
(yyyy-mm-dd)</t>
  </si>
  <si>
    <t>DATE OF LATEST ISSUANCE
(yyyy-mm-dd)</t>
  </si>
  <si>
    <t>TOTAL AMOUNT OF SECURITISED EXPOSURES AT ORIGINATION DATE</t>
  </si>
  <si>
    <t xml:space="preserve">TOTAL AMOUNT </t>
  </si>
  <si>
    <t>INSTITUTION'S SHARE
(%)</t>
  </si>
  <si>
    <t>TYPE</t>
  </si>
  <si>
    <t>% of IRB IN APPROACH APPLIED</t>
  </si>
  <si>
    <t>NUMBER OF EXPOSURES</t>
  </si>
  <si>
    <r>
      <t xml:space="preserve">EXPOSURES IN DEFAULT </t>
    </r>
    <r>
      <rPr>
        <b/>
        <u/>
        <sz val="14"/>
        <rFont val="Verdana"/>
        <family val="2"/>
      </rPr>
      <t>W</t>
    </r>
    <r>
      <rPr>
        <b/>
        <sz val="14"/>
        <rFont val="Verdana"/>
        <family val="2"/>
      </rPr>
      <t xml:space="preserve"> (%)</t>
    </r>
  </si>
  <si>
    <t>COUNTRY</t>
  </si>
  <si>
    <t xml:space="preserve"> LGD (%)    </t>
  </si>
  <si>
    <t>EL (%)</t>
  </si>
  <si>
    <t>UL (%)</t>
  </si>
  <si>
    <t>EXPOSURE-WEIGHTED AVERAGE MATURITY OF ASSETS</t>
  </si>
  <si>
    <t>OWN FUNDS REQUIREMENTS BEFORE SECURITISATION (%) Kirb</t>
  </si>
  <si>
    <t>% OF RETAIL EXPOSURES IN IRB POOLS</t>
  </si>
  <si>
    <t>OWN FUNDS REQUIREMENTS BEFORE SECURITISATION (%) Ksa</t>
  </si>
  <si>
    <t>ON-BALANCE SHEET ITEMS</t>
  </si>
  <si>
    <t>OFF-BALANCE SHEET ITEMS AND DERIVATIVES</t>
  </si>
  <si>
    <t>MATURITY</t>
  </si>
  <si>
    <t>CREDIT RISK ADJUSTMENTS DURING THE CURRENT PERIOD</t>
  </si>
  <si>
    <t>SENIOR</t>
  </si>
  <si>
    <t>MEZZANINE</t>
  </si>
  <si>
    <t>FIRST LOSS</t>
  </si>
  <si>
    <t>OVERCOLLATERALISA-TION AND FUNDED RESERVE ACCOUNTS</t>
  </si>
  <si>
    <t>SYNTHETIC EXCESS SPREAD</t>
  </si>
  <si>
    <t>FIRST FORESEEABLE TERMINATION DATE</t>
  </si>
  <si>
    <t>ORIGINATOR'S CALL OPTIONS INCLUDED IN TRANSACTION</t>
  </si>
  <si>
    <t>ATTACHMENT POINT OF RISK SOLD (%)</t>
  </si>
  <si>
    <t>DETACHMENT POINT OF RISK SOLD (%)</t>
  </si>
  <si>
    <t>RISK TRANSFER CLAIMED BY ORIGINATOR INSTITUTION (%)</t>
  </si>
  <si>
    <t>AMOUNT</t>
  </si>
  <si>
    <t>ATTACHMENT POINT (%)</t>
  </si>
  <si>
    <t>CQS</t>
  </si>
  <si>
    <t>NUMBER OF TRANCHES</t>
  </si>
  <si>
    <t>CQS OF THE MOST SUBORDINATED TRANCHE</t>
  </si>
  <si>
    <t>DETACHMENT POINT (%)</t>
  </si>
  <si>
    <t>OF WHICH: NON-REFUN-DABLE PUR-CHASE PRICE DISCOUNT</t>
  </si>
  <si>
    <t>0446</t>
  </si>
  <si>
    <t>0077</t>
  </si>
  <si>
    <t>0078</t>
  </si>
  <si>
    <t>0181</t>
  </si>
  <si>
    <t>0201</t>
  </si>
  <si>
    <t>0202</t>
  </si>
  <si>
    <t>0203</t>
  </si>
  <si>
    <t>0204</t>
  </si>
  <si>
    <t>0221</t>
  </si>
  <si>
    <t>0222</t>
  </si>
  <si>
    <t>0223</t>
  </si>
  <si>
    <t>0252</t>
  </si>
  <si>
    <t>0275</t>
  </si>
  <si>
    <t>0287</t>
  </si>
  <si>
    <t>0302</t>
  </si>
  <si>
    <t>0303</t>
  </si>
  <si>
    <t>0304</t>
  </si>
  <si>
    <t>C 14.01 - DETAILED INFORMATION ON SECURITISATIONS BY APPROACH (SEC Details Approach)</t>
  </si>
  <si>
    <t>Approach:</t>
  </si>
  <si>
    <r>
      <t>SECURITISATION POSITIONS</t>
    </r>
    <r>
      <rPr>
        <strike/>
        <sz val="14"/>
        <color indexed="10"/>
        <rFont val="Verdana"/>
        <family val="2"/>
      </rPr>
      <t/>
    </r>
  </si>
  <si>
    <t>(-) EXPOSURE VALUE DEDUCTED FROM OWN FUNDS</t>
  </si>
  <si>
    <t xml:space="preserve">SECURITISATION POSITIONS - TRADING BOOK </t>
  </si>
  <si>
    <t>ORIGINAL EXPOSURE PRE-CONVERSION FACTORS</t>
  </si>
  <si>
    <t>MEMORANDUM ITEMS: OFF-BALANCE SHEET ITEMS AND DERIVATIVES PRE CONVERSION FACTORS</t>
  </si>
  <si>
    <t>RISK-WEIGHTED EXPOSURE AMOUNT UNDER SEC-ERBA</t>
  </si>
  <si>
    <t>RISK WEIGHTED EXPOSURE AMOUNT UNDER SEC-SA</t>
  </si>
  <si>
    <t>CTP OR NON-CTP?</t>
  </si>
  <si>
    <t>NET POSITIONS</t>
  </si>
  <si>
    <t>DIRECT CREDIT SUBSTITUTES</t>
  </si>
  <si>
    <t>IRS / CRS</t>
  </si>
  <si>
    <t xml:space="preserve"> LIQUIDITY FACILITIES</t>
  </si>
  <si>
    <t>OTHER</t>
  </si>
  <si>
    <t xml:space="preserve">MEZZANINE </t>
  </si>
  <si>
    <t xml:space="preserve">FIRST LOSS </t>
  </si>
  <si>
    <t>RW CORRESPONDING TO PROTECTION PROVIDER / INSTRUMENT</t>
  </si>
  <si>
    <t>LONG</t>
  </si>
  <si>
    <t>SHORT</t>
  </si>
  <si>
    <t>0351</t>
  </si>
  <si>
    <t>0411</t>
  </si>
  <si>
    <t>0444</t>
  </si>
  <si>
    <t>0447</t>
  </si>
  <si>
    <t>0448</t>
  </si>
  <si>
    <t>C 34.01 COUNTERPARTY CREDIT RISK: SIZE OF THE DERIVATIVE BUSINESS (CCR 1)</t>
  </si>
  <si>
    <t>MONTH 1</t>
  </si>
  <si>
    <t>MONTH 2</t>
  </si>
  <si>
    <t>MONTH 3</t>
  </si>
  <si>
    <t>QUALITATIVE INFORMATION</t>
  </si>
  <si>
    <t>LONG DERIVATIVE POSITIONS</t>
  </si>
  <si>
    <t>SHORT DERIVATIVE POSITIONS</t>
  </si>
  <si>
    <t>Size of the derivative business</t>
  </si>
  <si>
    <t>On- and off-balance sheet derivatives</t>
  </si>
  <si>
    <t>(-) Credit derivatives that are recognised as internal hedges against non-trading book credit risk exposures</t>
  </si>
  <si>
    <t>Total assets</t>
  </si>
  <si>
    <t>Percentage of total assets</t>
  </si>
  <si>
    <t>DEROGATION IN ACCORDANCE WITH ARTICLE 273a (4) of Regulation (EU) No 575/2013</t>
  </si>
  <si>
    <t>Are the conditions of Article 273a (4) of Regulation (EU) No 575/2013 met, including the approval from the competent authority?</t>
  </si>
  <si>
    <t xml:space="preserve">Method for calculating exposure values at consolidated level </t>
  </si>
  <si>
    <t>C 34.02 COUNTERPARTY CREDIT RISK: CCR EXPOSURES BY APPROACH (CCR 2)</t>
  </si>
  <si>
    <t xml:space="preserve">Exposures </t>
  </si>
  <si>
    <t>APPROACH</t>
  </si>
  <si>
    <t xml:space="preserve"> NUMBER OF COUNTERPARTIES</t>
  </si>
  <si>
    <t>NUMBER OF TRANSACTIONS</t>
  </si>
  <si>
    <r>
      <t>NOTIONAL</t>
    </r>
    <r>
      <rPr>
        <b/>
        <strike/>
        <sz val="11"/>
        <rFont val="Verdana"/>
        <family val="2"/>
      </rPr>
      <t xml:space="preserve">
</t>
    </r>
    <r>
      <rPr>
        <b/>
        <sz val="11"/>
        <rFont val="Verdana"/>
        <family val="2"/>
      </rPr>
      <t>AMOUNTS</t>
    </r>
  </si>
  <si>
    <t>CURRENT MARKET VALUE (CMV), POSITIVE</t>
  </si>
  <si>
    <t>CURRENT MARKET VALUE (CMV), NEGATIVE</t>
  </si>
  <si>
    <t>VARIATION MARGIN (VM), RECEIVED</t>
  </si>
  <si>
    <t>VARIATION MARGIN (VM), POSTED</t>
  </si>
  <si>
    <t xml:space="preserve">NET INDEPENDENT COLLATERAL AMOUNT (NICA), RECEIVED </t>
  </si>
  <si>
    <t xml:space="preserve">NET INDEPENDENT COLLATERAL AMOUNT (NICA), POSTED </t>
  </si>
  <si>
    <t xml:space="preserve">REPLACE-MENT COST (RC) </t>
  </si>
  <si>
    <t>POTENTIAL FUTURE EXPOSURE  (PFE)</t>
  </si>
  <si>
    <t>CURRENT EXPOSURE</t>
  </si>
  <si>
    <t>EEPE</t>
  </si>
  <si>
    <t>ALPHA USED FOR COMPUTING REGULATORY EXPOSURE VALUE</t>
  </si>
  <si>
    <t>EXPOSURE VALUE 
PRE-CRM</t>
  </si>
  <si>
    <t>EXPOSURE VALUE POST-CRM</t>
  </si>
  <si>
    <t>RISK WEIGHTED EXPOSURE AMOUNTS</t>
  </si>
  <si>
    <t>EXPOSURE VALUE FOR CALCULATING S-TREA</t>
  </si>
  <si>
    <t>Positions treated with the CR Standardised Approach</t>
  </si>
  <si>
    <t>Positions treated with the CR IRB Approach</t>
  </si>
  <si>
    <t>ORIGINAL EXPOSURE METHOD (FOR DERIVATIVES)</t>
  </si>
  <si>
    <t>SIMPLIFIED SA-CCR (FOR DERIVATIVES)</t>
  </si>
  <si>
    <t>SA-CCR (FOR DERIVATIVES)</t>
  </si>
  <si>
    <t>IMM (FOR DERIVATIVES AND SFTS)</t>
  </si>
  <si>
    <t>Securities financing transactions netting sets</t>
  </si>
  <si>
    <t>Derivatives and long settlement transactions netting sets</t>
  </si>
  <si>
    <t>From contractual cross-product netting sets</t>
  </si>
  <si>
    <t>FINANCIAL COLLATERAL SIMPLE METHOD (FOR SFTS)</t>
  </si>
  <si>
    <t>FINANCIAL COLLATERAL COMPREHENSIVE METHOD (FOR SFTS)</t>
  </si>
  <si>
    <t>VAR FOR SFTS</t>
  </si>
  <si>
    <t>of which: SWWR positions</t>
  </si>
  <si>
    <t>Margined business</t>
  </si>
  <si>
    <t>Unmargined business</t>
  </si>
  <si>
    <t>C 34.03 COUNTERPARTY CREDIT RISK: CCR EXPOSURES TREATED WITH STANDARDISED APPROACHES: SA-CCR or SIMPLIFIED SA-CCR (CCR 3)</t>
  </si>
  <si>
    <t>CCR approach</t>
  </si>
  <si>
    <t>RISK CATEGORIES</t>
  </si>
  <si>
    <t>CURRENCY</t>
  </si>
  <si>
    <t>SECOND CURRENCY IN PAIR</t>
  </si>
  <si>
    <t>NOTIONAL
AMOUNTS</t>
  </si>
  <si>
    <t>ADD-ON</t>
  </si>
  <si>
    <t>of which: Mapped to 2 risk categories</t>
  </si>
  <si>
    <t>of which: Mapped to 3 risk categories</t>
  </si>
  <si>
    <t>of which: Mapped to more than 3 risk categories</t>
  </si>
  <si>
    <t>INTEREST RATE RISK</t>
  </si>
  <si>
    <t>of which: Mapped exclusively to Interest rate risk category</t>
  </si>
  <si>
    <t>of which: Largest currency</t>
  </si>
  <si>
    <t>of which: 2nd largest currency</t>
  </si>
  <si>
    <t>of which: 3rd largest currency</t>
  </si>
  <si>
    <t>of which: 4th largest currency</t>
  </si>
  <si>
    <t>of which: 5th largest currency</t>
  </si>
  <si>
    <r>
      <t>0120</t>
    </r>
    <r>
      <rPr>
        <sz val="9"/>
        <rFont val="Verdana"/>
        <family val="2"/>
      </rPr>
      <t/>
    </r>
  </si>
  <si>
    <t>FOREIGN EXCHANGE RISK</t>
  </si>
  <si>
    <r>
      <t>0130</t>
    </r>
    <r>
      <rPr>
        <sz val="9"/>
        <rFont val="Verdana"/>
        <family val="2"/>
      </rPr>
      <t/>
    </r>
  </si>
  <si>
    <t>of which: Mapped exclusively to Foreign Exchange risk category</t>
  </si>
  <si>
    <r>
      <t>0140</t>
    </r>
    <r>
      <rPr>
        <sz val="9"/>
        <rFont val="Verdana"/>
        <family val="2"/>
      </rPr>
      <t/>
    </r>
  </si>
  <si>
    <t>of which: Largest currency pair</t>
  </si>
  <si>
    <r>
      <t>0150</t>
    </r>
    <r>
      <rPr>
        <sz val="9"/>
        <rFont val="Verdana"/>
        <family val="2"/>
      </rPr>
      <t/>
    </r>
  </si>
  <si>
    <t>of which: 2nd largest currency pair</t>
  </si>
  <si>
    <r>
      <t>0160</t>
    </r>
    <r>
      <rPr>
        <sz val="9"/>
        <rFont val="Verdana"/>
        <family val="2"/>
      </rPr>
      <t/>
    </r>
  </si>
  <si>
    <t>of which: 3rd largest currency pair</t>
  </si>
  <si>
    <r>
      <t>0170</t>
    </r>
    <r>
      <rPr>
        <sz val="9"/>
        <rFont val="Verdana"/>
        <family val="2"/>
      </rPr>
      <t/>
    </r>
  </si>
  <si>
    <t>of which: 4th largest currency pair</t>
  </si>
  <si>
    <r>
      <t>0180</t>
    </r>
    <r>
      <rPr>
        <sz val="9"/>
        <rFont val="Verdana"/>
        <family val="2"/>
      </rPr>
      <t/>
    </r>
  </si>
  <si>
    <t>of which: 5th largest currency pair</t>
  </si>
  <si>
    <r>
      <t>0190</t>
    </r>
    <r>
      <rPr>
        <sz val="9"/>
        <rFont val="Verdana"/>
        <family val="2"/>
      </rPr>
      <t/>
    </r>
  </si>
  <si>
    <r>
      <t>0200</t>
    </r>
    <r>
      <rPr>
        <sz val="9"/>
        <rFont val="Verdana"/>
        <family val="2"/>
      </rPr>
      <t/>
    </r>
  </si>
  <si>
    <t>of which: Mapped exclusively to Credit risk category</t>
  </si>
  <si>
    <r>
      <t>0210</t>
    </r>
    <r>
      <rPr>
        <sz val="9"/>
        <rFont val="Verdana"/>
        <family val="2"/>
      </rPr>
      <t/>
    </r>
  </si>
  <si>
    <t xml:space="preserve">Single-name transactions </t>
  </si>
  <si>
    <r>
      <t>0220</t>
    </r>
    <r>
      <rPr>
        <sz val="9"/>
        <rFont val="Verdana"/>
        <family val="2"/>
      </rPr>
      <t/>
    </r>
  </si>
  <si>
    <t xml:space="preserve">Multi-names transactions </t>
  </si>
  <si>
    <r>
      <t>0230</t>
    </r>
    <r>
      <rPr>
        <sz val="9"/>
        <rFont val="Verdana"/>
        <family val="2"/>
      </rPr>
      <t/>
    </r>
  </si>
  <si>
    <t>EQUITY RISK</t>
  </si>
  <si>
    <r>
      <t>0240</t>
    </r>
    <r>
      <rPr>
        <sz val="9"/>
        <rFont val="Verdana"/>
        <family val="2"/>
      </rPr>
      <t/>
    </r>
  </si>
  <si>
    <t>of which: Mapped exclusively to Equity risk category</t>
  </si>
  <si>
    <r>
      <t>0250</t>
    </r>
    <r>
      <rPr>
        <sz val="9"/>
        <rFont val="Verdana"/>
        <family val="2"/>
      </rPr>
      <t/>
    </r>
  </si>
  <si>
    <r>
      <t>0260</t>
    </r>
    <r>
      <rPr>
        <sz val="9"/>
        <rFont val="Verdana"/>
        <family val="2"/>
      </rPr>
      <t/>
    </r>
  </si>
  <si>
    <r>
      <t>0270</t>
    </r>
    <r>
      <rPr>
        <sz val="9"/>
        <rFont val="Verdana"/>
        <family val="2"/>
      </rPr>
      <t/>
    </r>
  </si>
  <si>
    <t>COMMODITY RISK</t>
  </si>
  <si>
    <r>
      <t>0280</t>
    </r>
    <r>
      <rPr>
        <sz val="9"/>
        <rFont val="Verdana"/>
        <family val="2"/>
      </rPr>
      <t/>
    </r>
  </si>
  <si>
    <t>of which: Mapped exclusively to Commodity risk category</t>
  </si>
  <si>
    <r>
      <t>0290</t>
    </r>
    <r>
      <rPr>
        <sz val="9"/>
        <rFont val="Verdana"/>
        <family val="2"/>
      </rPr>
      <t/>
    </r>
  </si>
  <si>
    <t>Energy</t>
  </si>
  <si>
    <r>
      <t>0300</t>
    </r>
    <r>
      <rPr>
        <sz val="9"/>
        <rFont val="Verdana"/>
        <family val="2"/>
      </rPr>
      <t/>
    </r>
  </si>
  <si>
    <t>Metals</t>
  </si>
  <si>
    <r>
      <t>0310</t>
    </r>
    <r>
      <rPr>
        <sz val="9"/>
        <rFont val="Verdana"/>
        <family val="2"/>
      </rPr>
      <t/>
    </r>
  </si>
  <si>
    <t>Agricultural goods</t>
  </si>
  <si>
    <r>
      <t>0320</t>
    </r>
    <r>
      <rPr>
        <sz val="9"/>
        <rFont val="Verdana"/>
        <family val="2"/>
      </rPr>
      <t/>
    </r>
  </si>
  <si>
    <t>Climatic conditions</t>
  </si>
  <si>
    <t>Other commodities</t>
  </si>
  <si>
    <t>OTHER RISKS</t>
  </si>
  <si>
    <t>C 34.04 COUNTERPARTY CREDIT RISK: CCR EXPOSURES TREATED WITH THE ORIGINAL EXPOSURE METHOD (OEM) (CCR 4)</t>
  </si>
  <si>
    <t>POTENTIAL FUTURE EXPOSURE (PFE)</t>
  </si>
  <si>
    <t>of which: electricity</t>
  </si>
  <si>
    <t>C 34.05 COUNTERPARTY CREDIT RISK: CCR EXPOSURES TREATED WITH THE INTERNAL MODEL METHOD (IMM) (CCR 5)</t>
  </si>
  <si>
    <r>
      <t xml:space="preserve">
</t>
    </r>
    <r>
      <rPr>
        <b/>
        <sz val="11"/>
        <color indexed="8"/>
        <rFont val="Verdana"/>
        <family val="2"/>
      </rPr>
      <t>INSTRUMENTS</t>
    </r>
  </si>
  <si>
    <t>MARGINED</t>
  </si>
  <si>
    <t>UNMARGINED</t>
  </si>
  <si>
    <t>Stress EEPE</t>
  </si>
  <si>
    <t>Netting sets treated with the CR Standardised Approach</t>
  </si>
  <si>
    <t>Netting sets treated with the CR IRB Approach</t>
  </si>
  <si>
    <t>OTC DERIVATIVES</t>
  </si>
  <si>
    <t>INTEREST RATE</t>
  </si>
  <si>
    <t>FOREIGN EXCHANGE</t>
  </si>
  <si>
    <t>CREDIT</t>
  </si>
  <si>
    <t>COMMODITY</t>
  </si>
  <si>
    <t>EXCHANGE TRADED DERIVATIVES</t>
  </si>
  <si>
    <t>SECURITIES FINANCING TRANSACTIONS</t>
  </si>
  <si>
    <t>BOND UNDERLYING</t>
  </si>
  <si>
    <t>EQUITY UNDERLYING</t>
  </si>
  <si>
    <t>OTHER UNDERLYING</t>
  </si>
  <si>
    <t>CONTRACTUAL CROSS-PRODUCT NETTING SETS</t>
  </si>
  <si>
    <t>C 34.06 COUNTERPARTY CREDIT RISK: TOP TWENTY COUNTERPARTIES  (CCR 6)</t>
  </si>
  <si>
    <t>SECTOR OF THE COUN-TERPARTY</t>
  </si>
  <si>
    <t>COUNTERPARTY TYPE</t>
  </si>
  <si>
    <t>RESIDENCY OF THE COUNTERPARTY</t>
  </si>
  <si>
    <t>C 34.07 COUNTERPARTY CREDIT RISK: IRB APPROACH – CCR EXPOSURES BY EXPOSURE CLASS AND PD SCALE  (CCR 7)</t>
  </si>
  <si>
    <t>IRB Exposure class</t>
  </si>
  <si>
    <t>PD scale</t>
  </si>
  <si>
    <t>Exposure value</t>
  </si>
  <si>
    <t>Exposure weighted average PD (%)</t>
  </si>
  <si>
    <t>Number of obligors</t>
  </si>
  <si>
    <t>Exposure weighted average LGD (%)</t>
  </si>
  <si>
    <t>Exposure weighted average maturity (years)</t>
  </si>
  <si>
    <t>Risk weighted exposure amounts</t>
  </si>
  <si>
    <t xml:space="preserve"> Density of risk weighted exposure amounts </t>
  </si>
  <si>
    <t>0.75 to &lt;2.50</t>
  </si>
  <si>
    <t>2.50 to &lt;10.00</t>
  </si>
  <si>
    <t>2.50 to &lt;5.00</t>
  </si>
  <si>
    <t>5.00 to &lt;10.00</t>
  </si>
  <si>
    <t>10.00 to &lt;100.00</t>
  </si>
  <si>
    <t>10.00 to &lt;20.00</t>
  </si>
  <si>
    <t>20.00 to &lt;30.00</t>
  </si>
  <si>
    <t>30.00 to &lt;100.00</t>
  </si>
  <si>
    <t>100.00 (Default)</t>
  </si>
  <si>
    <t xml:space="preserve">Total </t>
  </si>
  <si>
    <t>C 34.08 COUNTERPARTY CREDIT RISK: COMPOSITION OF COLLATERAL FOR CCR EXPOSURES (CCR 8)</t>
  </si>
  <si>
    <t>Collateral type</t>
  </si>
  <si>
    <t>Collateral used in derivative transactions</t>
  </si>
  <si>
    <t>Collateral used in SFTs</t>
  </si>
  <si>
    <t>Fair value of collateral received</t>
  </si>
  <si>
    <t>Fair value of posted collateral</t>
  </si>
  <si>
    <t>Segregated</t>
  </si>
  <si>
    <t>Unsegregated</t>
  </si>
  <si>
    <t>Initial margin</t>
  </si>
  <si>
    <t>Variation margin</t>
  </si>
  <si>
    <t xml:space="preserve"> SFT security </t>
  </si>
  <si>
    <t>Cash – domestic currency</t>
  </si>
  <si>
    <t>Cash – other currencies</t>
  </si>
  <si>
    <t>Domestic sovereign debt</t>
  </si>
  <si>
    <t>Other sovereign debt</t>
  </si>
  <si>
    <t>Government agency debt</t>
  </si>
  <si>
    <t>Corporate bonds</t>
  </si>
  <si>
    <t>Equity securities</t>
  </si>
  <si>
    <t>Other collateral</t>
  </si>
  <si>
    <t>Total</t>
  </si>
  <si>
    <t>C 34.09 COUNTERPARTY CREDIT RISK: CREDIT DERIVATIVES EXPOSURES  (CCR 9)</t>
  </si>
  <si>
    <t>Product type</t>
  </si>
  <si>
    <t>FAIR VALUES</t>
  </si>
  <si>
    <t>PROTECTION BOUGHT</t>
  </si>
  <si>
    <t>PROTECTION SOLD</t>
  </si>
  <si>
    <t>Single-name credit default swaps</t>
  </si>
  <si>
    <t>Index credit default swaps</t>
  </si>
  <si>
    <t>Total return swaps</t>
  </si>
  <si>
    <t>Credit options</t>
  </si>
  <si>
    <t>Other credit derivatives</t>
  </si>
  <si>
    <t>FAIR VALUE BREAKDOWN</t>
  </si>
  <si>
    <t>Positive fair value (asset)</t>
  </si>
  <si>
    <t>Negative fair value (liability)</t>
  </si>
  <si>
    <t>C 34.10 COUNTERPARTY CREDIT RISK: EXPOSURES TO CCPs  (CCR 10)</t>
  </si>
  <si>
    <t>Exposures to QCCPs (total)</t>
  </si>
  <si>
    <t>Exposures for trades at QCCPs (excluding initial margin and default fund contributions); of which</t>
  </si>
  <si>
    <t xml:space="preserve">   (i) OTC derivatives</t>
  </si>
  <si>
    <t xml:space="preserve">   (ii) Exchange-traded derivatives</t>
  </si>
  <si>
    <t xml:space="preserve">   (iii) SFTs</t>
  </si>
  <si>
    <t xml:space="preserve">   (iv) Netting sets where cross-product netting has been approved</t>
  </si>
  <si>
    <t>Segregated initial margin</t>
  </si>
  <si>
    <t>Non-segregated initial margin</t>
  </si>
  <si>
    <t>Prefunded default fund contributions</t>
  </si>
  <si>
    <t>Unfunded default fund contributions</t>
  </si>
  <si>
    <t>Exposures to non-QCCPs (total)</t>
  </si>
  <si>
    <t>Exposures for trades at non-QCCPs (excluding initial margin and default fund contributions); of which</t>
  </si>
  <si>
    <t xml:space="preserve"> C 34.11 COUNTERPARTY CREDIT RISK: RWEA FLOW STATEMENTS OF CCR EXPOSURES UNDER THE IMM  (CCR 11)</t>
  </si>
  <si>
    <t>QUARTERLY FLOWS</t>
  </si>
  <si>
    <t>ANNUAL  FLOWS</t>
  </si>
  <si>
    <t>Risk Weighted Exposure Amounts as at the end of the previous reporting period</t>
  </si>
  <si>
    <t>Asset size</t>
  </si>
  <si>
    <t>Credit quality of counterparties</t>
  </si>
  <si>
    <t>Model updates (IMM only)</t>
  </si>
  <si>
    <t>Methodology and policy (IMM only)</t>
  </si>
  <si>
    <t>Acquisitions and disposals</t>
  </si>
  <si>
    <t>Foreign exchange movements</t>
  </si>
  <si>
    <t>Other</t>
  </si>
  <si>
    <t>Risk Weighted Exposure Amounts as at the end of the current reporting period</t>
  </si>
  <si>
    <t>C 16.00 - OPERATIONAL RISK (OPR)</t>
  </si>
  <si>
    <t>BANKING ACTIVITIES</t>
  </si>
  <si>
    <t>RELEVANT INDICATOR</t>
  </si>
  <si>
    <t>LOANS AND ADVANCES
(IN CASE OF ASA APPLICATION)</t>
  </si>
  <si>
    <t>OWN FUNDS
REQUIREMENT</t>
  </si>
  <si>
    <t>Total operational risk exposure amount</t>
  </si>
  <si>
    <t>AMA MEMORANDUM ITEMS TO BE REPORTED IF APPLICABLE</t>
  </si>
  <si>
    <t>YEAR-3</t>
  </si>
  <si>
    <t>YEAR-2</t>
  </si>
  <si>
    <t>LAST YEAR</t>
  </si>
  <si>
    <t>OF WHICH:
DUE TO AN ALLOCATION MECHANISM</t>
  </si>
  <si>
    <t>OWN FUNDS REQUIREMENT BEFORE ALLEVIATION DUE TO EXPECTED LOSS, DIVERSIFICATION AND RISK MITIGATION TECHNIQUES</t>
  </si>
  <si>
    <t>(-) ALLEVIATION OF OWN FUNDS REQUIREMENT DUE TO THE EXPECTED LOSS CAPTURED IN BUSINESS PRACTICES</t>
  </si>
  <si>
    <t>(-) ALLEVIATION OF OWN FUNDS REQUIREMENT DUE TO DIVERSIFICATION</t>
  </si>
  <si>
    <t>(-) ALLEVIATION OF OWN FUNDS REQUIREMENT DUE TO RISK MITIGATION TECHNIQUES (INSURANCE AND OTHER RISK TRANSFER MECHANISMS)</t>
  </si>
  <si>
    <t>0O71</t>
  </si>
  <si>
    <t>1.BANKING ACTIVITIES SUBJECT TO BASIC INDICATOR APPROACH (BIA)</t>
  </si>
  <si>
    <t>Cell linked to CA2</t>
  </si>
  <si>
    <t>2. BANKING ACTIVITIES SUBJECT TO STANDARDISED (TSA) / ALTERNATIVE STANDARDISED (ASA) APPROACHES</t>
  </si>
  <si>
    <t>SUBJECT TO TSA:</t>
  </si>
  <si>
    <t>CORPORATE FINANCE (CF)</t>
  </si>
  <si>
    <t>TRADING AND SALES (TS)</t>
  </si>
  <si>
    <t>RETAIL BROKERAGE (RBr)</t>
  </si>
  <si>
    <t>COMMERCIAL BANKING (CB)</t>
  </si>
  <si>
    <t>RETAIL BANKING (RB)</t>
  </si>
  <si>
    <t>PAYMENT AND SETTLEMENT (PS)</t>
  </si>
  <si>
    <t>AGENCY SERVICES (AS)</t>
  </si>
  <si>
    <t>ASSET MANAGEMENT (AM)</t>
  </si>
  <si>
    <t>SUBJECT TO ASA:</t>
  </si>
  <si>
    <t xml:space="preserve">3. BANKING ACTIVITIES SUBJECT TO ADVANCED MEASUREMENT APPROACHES AMA </t>
  </si>
  <si>
    <t>C 17.01 - OPERATIONAL RISK: LOSSES AND RECOVERIES BY BUSINESS LINES AND EVENT TYPES IN THE LAST YEAR (OPR DETAILS 1)</t>
  </si>
  <si>
    <t>MAPPING OF LOSSES TO BUSINESS LINES</t>
  </si>
  <si>
    <t>EVENT TYPES</t>
  </si>
  <si>
    <t>TOTAL EVENT TYPES</t>
  </si>
  <si>
    <t>MEMORANDUM ITEM: THRESHOLD APPLIED IN DATA COLLECTION</t>
  </si>
  <si>
    <t>INTERNAL FRAUD</t>
  </si>
  <si>
    <t>EXTERNAL FRAUD</t>
  </si>
  <si>
    <t>EMPLOYMENT PRACTICES AND WORKPLACE SAFETY</t>
  </si>
  <si>
    <t>CLIENTS, PRODUCTS &amp; BUSINESS PRACTICES</t>
  </si>
  <si>
    <t>DAMAGE TO PHYSICAL ASSETS</t>
  </si>
  <si>
    <t>BUSINESS DISRUPTION AND SYSTEM FAILURES</t>
  </si>
  <si>
    <t>EXECUTION, DELIVERY &amp; PROCESS MANAGEMENT</t>
  </si>
  <si>
    <t xml:space="preserve">LOWEST </t>
  </si>
  <si>
    <t>HIGHEST</t>
  </si>
  <si>
    <r>
      <t xml:space="preserve">CORPORATE FINANCE
</t>
    </r>
    <r>
      <rPr>
        <b/>
        <sz val="16"/>
        <rFont val="Verdana"/>
        <family val="2"/>
      </rPr>
      <t>[CF]</t>
    </r>
  </si>
  <si>
    <t>Number of events (new events)</t>
  </si>
  <si>
    <t>Gross loss amount (new events)</t>
  </si>
  <si>
    <t>Number of events subject to loss adjustments</t>
  </si>
  <si>
    <t>Loss adjustments relating to previous reporting periods</t>
  </si>
  <si>
    <t>Maximum single loss</t>
  </si>
  <si>
    <t>Sum of the five largest losses</t>
  </si>
  <si>
    <t>Total direct loss recovery</t>
  </si>
  <si>
    <r>
      <t xml:space="preserve">TRADING
AND SALES
</t>
    </r>
    <r>
      <rPr>
        <b/>
        <sz val="16"/>
        <rFont val="Verdana"/>
        <family val="2"/>
      </rPr>
      <t>[TS]</t>
    </r>
  </si>
  <si>
    <r>
      <t>RETAIL BROKERAGE</t>
    </r>
    <r>
      <rPr>
        <b/>
        <sz val="16"/>
        <rFont val="Verdana"/>
        <family val="2"/>
      </rPr>
      <t xml:space="preserve"> [RBr]</t>
    </r>
  </si>
  <si>
    <r>
      <t xml:space="preserve">COMMERCIAL BANKING
</t>
    </r>
    <r>
      <rPr>
        <b/>
        <sz val="16"/>
        <rFont val="Verdana"/>
        <family val="2"/>
      </rPr>
      <t>[CB]</t>
    </r>
  </si>
  <si>
    <r>
      <t xml:space="preserve">RETAIL
BANKING
</t>
    </r>
    <r>
      <rPr>
        <b/>
        <sz val="16"/>
        <rFont val="Verdana"/>
        <family val="2"/>
      </rPr>
      <t>[RB]</t>
    </r>
  </si>
  <si>
    <r>
      <t>PAYMENT AND SETTLEMENT</t>
    </r>
    <r>
      <rPr>
        <b/>
        <sz val="16"/>
        <rFont val="Verdana"/>
        <family val="2"/>
      </rPr>
      <t xml:space="preserve"> [PS]</t>
    </r>
  </si>
  <si>
    <r>
      <t xml:space="preserve">AGENCY
SERVICES
</t>
    </r>
    <r>
      <rPr>
        <b/>
        <sz val="16"/>
        <rFont val="Verdana"/>
        <family val="2"/>
      </rPr>
      <t>[AS]</t>
    </r>
  </si>
  <si>
    <r>
      <t xml:space="preserve">ASSET MANAGEMENT </t>
    </r>
    <r>
      <rPr>
        <b/>
        <sz val="16"/>
        <rFont val="Verdana"/>
        <family val="2"/>
      </rPr>
      <t>[AM]</t>
    </r>
  </si>
  <si>
    <r>
      <t xml:space="preserve">CORPORATE ITEMS
</t>
    </r>
    <r>
      <rPr>
        <b/>
        <sz val="16"/>
        <rFont val="Verdana"/>
        <family val="2"/>
      </rPr>
      <t>[CI]</t>
    </r>
  </si>
  <si>
    <t>TOTAL
BUSINESS
LINES</t>
  </si>
  <si>
    <t>Number of events (new events). Of which:</t>
  </si>
  <si>
    <t>0911</t>
  </si>
  <si>
    <t xml:space="preserve">       related to losses ≥ 10,000 and &lt; 20,000</t>
  </si>
  <si>
    <t>0912</t>
  </si>
  <si>
    <t xml:space="preserve">       related to losses ≥ 20,000 and &lt; 100,000 </t>
  </si>
  <si>
    <t>0913</t>
  </si>
  <si>
    <t xml:space="preserve">       related to losses ≥ 100,000 and &lt; 1,000,000</t>
  </si>
  <si>
    <t>0914</t>
  </si>
  <si>
    <t xml:space="preserve">       related to losses ≥ 1,000,000</t>
  </si>
  <si>
    <t>Gross loss amount (new events). Of which:</t>
  </si>
  <si>
    <t>Number of events subject to loss adjustments. Of which:</t>
  </si>
  <si>
    <t>0935</t>
  </si>
  <si>
    <t xml:space="preserve">of which: number of events with a positive loss adjustment </t>
  </si>
  <si>
    <t>0936</t>
  </si>
  <si>
    <t xml:space="preserve">of which: number of events with a negative loss adjustment </t>
  </si>
  <si>
    <t>0945</t>
  </si>
  <si>
    <t>of which: positive loss adjustment amounts (+)</t>
  </si>
  <si>
    <t>0946</t>
  </si>
  <si>
    <t>of which: negative loss adjustment amounts (-)</t>
  </si>
  <si>
    <t>0980</t>
  </si>
  <si>
    <t>C 17.02 - OPERATIONAL RISK: LARGE LOSS EVENTS (OPR DETAILS 2)</t>
  </si>
  <si>
    <t>Event ID</t>
  </si>
  <si>
    <t>Date of accounting</t>
  </si>
  <si>
    <t>Date of occurrence</t>
  </si>
  <si>
    <t>Date of discovery</t>
  </si>
  <si>
    <t>Event Type</t>
  </si>
  <si>
    <t>Gross loss</t>
  </si>
  <si>
    <t>Gross loss net of direct recoveries</t>
  </si>
  <si>
    <t>GROSS LOSS BY BUSINESS LINE</t>
  </si>
  <si>
    <t>Legal Entity name</t>
  </si>
  <si>
    <t>Type of code</t>
  </si>
  <si>
    <t>Business Unit</t>
  </si>
  <si>
    <t>Description</t>
  </si>
  <si>
    <t>Corporate Finance
[CF]</t>
  </si>
  <si>
    <t>Trading and Sales
[TS]</t>
  </si>
  <si>
    <t>Retail Brokerage [RBr]</t>
  </si>
  <si>
    <t>Commercial Banking
[CB]</t>
  </si>
  <si>
    <t>Retail 
Banking
[RB]</t>
  </si>
  <si>
    <t>Payment and Settlement [PS]</t>
  </si>
  <si>
    <t>Agency
Services
[AS]</t>
  </si>
  <si>
    <t>Asset Management [AM]</t>
  </si>
  <si>
    <t>Corporate Items
[CI]</t>
  </si>
  <si>
    <t>Currency:</t>
  </si>
  <si>
    <t>POSITIONS</t>
  </si>
  <si>
    <t>ALL POSITIONS</t>
  </si>
  <si>
    <t>POSITIONS SUBJECT TO CAPITAL CHARGE</t>
  </si>
  <si>
    <t>TRADED DEBT INSTRUMENTS IN TRADING BOOK</t>
  </si>
  <si>
    <t>General risk</t>
  </si>
  <si>
    <t>Derivatives</t>
  </si>
  <si>
    <t>Other assets and liabilities</t>
  </si>
  <si>
    <t xml:space="preserve"> Maturity-based approach</t>
  </si>
  <si>
    <t>Zone 1</t>
  </si>
  <si>
    <t>0 ≤ 1 month</t>
  </si>
  <si>
    <t>&gt; 1 ≤ 3 months</t>
  </si>
  <si>
    <t>&gt; 3 ≤ 6 months</t>
  </si>
  <si>
    <t>&gt; 6 ≤ 12 months</t>
  </si>
  <si>
    <t>Zone 2</t>
  </si>
  <si>
    <t>&gt; 1 ≤ 2 (1,9 for cupon of less than 3%) years</t>
  </si>
  <si>
    <t>&gt; 2 ≤ 3 (&gt; 1,9 ≤ 2,8 for cupon of less than 3%) years</t>
  </si>
  <si>
    <t>&gt; 3 ≤ 4 (&gt; 2,8 ≤ 3,6 for cupon of less than 3%) years</t>
  </si>
  <si>
    <t>Zone 3</t>
  </si>
  <si>
    <t>&gt; 4 ≤ 5    (&gt; 3,6 ≤ 4,3 for cupon of less than 3%) years</t>
  </si>
  <si>
    <t>&gt; 5 ≤ 7     (&gt; 4,3 ≤ 5,7 for cupon of less than 3%) years</t>
  </si>
  <si>
    <t>&gt; 7 ≤ 10   (&gt; 5,7 ≤ 7,3 for cupon of less than 3%) years</t>
  </si>
  <si>
    <t>&gt; 10 ≤ 15 (&gt; 7,3 ≤ 9,3 for cupon of less than 3%) years</t>
  </si>
  <si>
    <t>&gt; 15 ≤ 20 (&gt; 9,3 ≤ 10,6 for cupon of less than 3%) years</t>
  </si>
  <si>
    <t>&gt; 20         (&gt; 10,6 ≤ 12,0 for cupon of less than 3%) years</t>
  </si>
  <si>
    <t xml:space="preserve">                 (&gt; 12,0 ≤ 20,0 for cupon of less than 3%) years</t>
  </si>
  <si>
    <t xml:space="preserve">                 (&gt; 20 for cupon of less than 3%) years</t>
  </si>
  <si>
    <t>Duration-based approach</t>
  </si>
  <si>
    <t>Specific risk</t>
  </si>
  <si>
    <t>Own funds requirement for non-securitisation debt instruments</t>
  </si>
  <si>
    <t xml:space="preserve">Debt securities under the first category in Table 1  </t>
  </si>
  <si>
    <t xml:space="preserve">Debt securities under the second category in Table 1 </t>
  </si>
  <si>
    <t>With residual term  ≤ 6 months</t>
  </si>
  <si>
    <t>With a residual term &gt; 6 months and ≤ 24 months</t>
  </si>
  <si>
    <t>With a residual term &gt; 24 months</t>
  </si>
  <si>
    <t xml:space="preserve">Debt securities under the third category in Table 1 </t>
  </si>
  <si>
    <t xml:space="preserve">Debt securities under the fourth category in Table 1 </t>
  </si>
  <si>
    <t>Rated nth-to default credit derivatives</t>
  </si>
  <si>
    <t>Own funds requirement for securitisation instruments</t>
  </si>
  <si>
    <t>Own funds requirement for the correlation trading portfolio</t>
  </si>
  <si>
    <t>Additional requirements for options (non-delta risks)</t>
  </si>
  <si>
    <t>Simplified method</t>
  </si>
  <si>
    <t>Delta plus approach - additional requirements for gamma risk</t>
  </si>
  <si>
    <t>Delta plus approach - additional requirements for vega risk</t>
  </si>
  <si>
    <t>Delta plus approach - non-continuous options and warrants</t>
  </si>
  <si>
    <t xml:space="preserve">Scenario matrix approach </t>
  </si>
  <si>
    <t>(-) POSITIONS DEDUCTED FROM OWN FUNDS</t>
  </si>
  <si>
    <t>BREAKDOWN OF THE NET POSITIONS (LONG) ACCORDING TO RISK WEIGHTS</t>
  </si>
  <si>
    <t>BREAKDOWN OF THE NET POSITIONS (SHORT) ACCORDING TO RISK WEIGHTS</t>
  </si>
  <si>
    <t>BREAKDOWN OF THE NET POSITION ACCORDING TO APPROACHES</t>
  </si>
  <si>
    <t>(-) LONG</t>
  </si>
  <si>
    <t>(-) SHORT</t>
  </si>
  <si>
    <t>[0 - 10%[</t>
  </si>
  <si>
    <t>[10 - 12%[</t>
  </si>
  <si>
    <t>[12 - 20%[</t>
  </si>
  <si>
    <t>[20 - 40%[</t>
  </si>
  <si>
    <t>[40 - 100%[</t>
  </si>
  <si>
    <t>[100 - 150%[</t>
  </si>
  <si>
    <t>[150 - 200%[</t>
  </si>
  <si>
    <t>[200 - 225%[</t>
  </si>
  <si>
    <t>[225 - 250%[</t>
  </si>
  <si>
    <t>[250 - 300%[</t>
  </si>
  <si>
    <t>[300 - 350%[</t>
  </si>
  <si>
    <t>[350 - 425%[</t>
  </si>
  <si>
    <t>[425 - 500%[</t>
  </si>
  <si>
    <t>[500 - 650%[</t>
  </si>
  <si>
    <t>[650 - 750%[</t>
  </si>
  <si>
    <t>[750 - 850%[</t>
  </si>
  <si>
    <t>[850 - 1250%[</t>
  </si>
  <si>
    <t>SPECIFIC TREATMENT FOR SENIOR TRANCHES OF QUALIFYING NPE SECURITI-SATIONS</t>
  </si>
  <si>
    <t>WEIGHTED NET LONG POSITIONS</t>
  </si>
  <si>
    <t>WEIGHTED NET SHORT POSITIONS</t>
  </si>
  <si>
    <t>0066</t>
  </si>
  <si>
    <t>0072</t>
  </si>
  <si>
    <t>0073</t>
  </si>
  <si>
    <t>0074</t>
  </si>
  <si>
    <t>0079</t>
  </si>
  <si>
    <t>0087</t>
  </si>
  <si>
    <t>0088</t>
  </si>
  <si>
    <t>0089</t>
  </si>
  <si>
    <t>0094</t>
  </si>
  <si>
    <t>0098</t>
  </si>
  <si>
    <t>0099</t>
  </si>
  <si>
    <t>0402</t>
  </si>
  <si>
    <t>0403</t>
  </si>
  <si>
    <t>0404</t>
  </si>
  <si>
    <t>0405</t>
  </si>
  <si>
    <t>0406</t>
  </si>
  <si>
    <t>0601</t>
  </si>
  <si>
    <t>Cell linked to MKR SA TDI {325:060}</t>
  </si>
  <si>
    <t>Of which: RE-SECURITISATIONS</t>
  </si>
  <si>
    <t>OF WHICH: QUALIFYING FOR DIFFERENTIATED CAPITAL TREATMENT</t>
  </si>
  <si>
    <t>BREAKDOWN OF THE NET POSITION (LONG) ACCORDING TO RISK WEIGHTS</t>
  </si>
  <si>
    <t>BREAKDOWN OF THE NET POSITION (SHORT) ACCORDING TO RISK WEIGHTS</t>
  </si>
  <si>
    <t>[100 - 250%[</t>
  </si>
  <si>
    <t>[250 - 350%[</t>
  </si>
  <si>
    <t>[425 - 650%[</t>
  </si>
  <si>
    <t>[650 - 1250%[</t>
  </si>
  <si>
    <t xml:space="preserve">WEIGHTED NET SHORT POSITIONS </t>
  </si>
  <si>
    <t>SECURITISATION POSITIONS:</t>
  </si>
  <si>
    <t>OTHER CTP POSITIONS</t>
  </si>
  <si>
    <t>N-TH-TO-DEFAULT CREDIT DERIVATIVES:</t>
  </si>
  <si>
    <t>N-TH-TO-DEFAULT CREDIT DERIVATIVES</t>
  </si>
  <si>
    <t>National market:</t>
  </si>
  <si>
    <t>EQUITIES IN TRADING BOOK</t>
  </si>
  <si>
    <t>Exchange traded stock-index futures broadly diversified subject to particular approach</t>
  </si>
  <si>
    <t>Other equities than exchange traded stock-index futures broadly diversified</t>
  </si>
  <si>
    <t>POSITIONS SUBJECT TO CAPITAL CHARGE
(Including redistribution of unmatched positions in non-reporting currencies subject to special treatment for matched positions)</t>
  </si>
  <si>
    <t>MATCHED</t>
  </si>
  <si>
    <t>TOTAL POSITIONS</t>
  </si>
  <si>
    <t>Currencies closely correlated</t>
  </si>
  <si>
    <t>of which: reporting currency</t>
  </si>
  <si>
    <t>All other currencies (including CIUs treated as different currencies)</t>
  </si>
  <si>
    <t xml:space="preserve">Gold </t>
  </si>
  <si>
    <t>BREAKDOWN OF TOTAL POSITIONS (REPORTING CURRENCY INCLUDED) BY EXPOSURE TYPES</t>
  </si>
  <si>
    <t>Other assets and liabilities other than off-balance sheet items and derivatives</t>
  </si>
  <si>
    <t>Off-balance sheet items</t>
  </si>
  <si>
    <t>Memorandum items: CURRENCY POSITIONS</t>
  </si>
  <si>
    <t>Euro</t>
  </si>
  <si>
    <t>Lek</t>
  </si>
  <si>
    <t>Argentine Peso</t>
  </si>
  <si>
    <t>Australian Dollar</t>
  </si>
  <si>
    <t>Brazilian Real</t>
  </si>
  <si>
    <t>Bulgarian Lev</t>
  </si>
  <si>
    <t>Canadian Dollar</t>
  </si>
  <si>
    <t>Czech Koruna</t>
  </si>
  <si>
    <t>Danish Krone</t>
  </si>
  <si>
    <t>Egyptian Pound</t>
  </si>
  <si>
    <t>Pound Sterling</t>
  </si>
  <si>
    <t>Forint</t>
  </si>
  <si>
    <t>Yen</t>
  </si>
  <si>
    <t>Lithuanian Litas</t>
  </si>
  <si>
    <t>Denar</t>
  </si>
  <si>
    <t>Mexican Peso</t>
  </si>
  <si>
    <t>Zloty</t>
  </si>
  <si>
    <t>Rumanian Leu</t>
  </si>
  <si>
    <t>Russian Ruble</t>
  </si>
  <si>
    <t>Serbian Dinar</t>
  </si>
  <si>
    <t>Swedish Krona</t>
  </si>
  <si>
    <t>Swiss Franc</t>
  </si>
  <si>
    <t>Turkish Lira</t>
  </si>
  <si>
    <t>Hryvnia</t>
  </si>
  <si>
    <t>US Dollar</t>
  </si>
  <si>
    <t>Iceland Krona</t>
  </si>
  <si>
    <t>Norwegian Krone</t>
  </si>
  <si>
    <t>Hong Kong Dollar</t>
  </si>
  <si>
    <t>New Taiwan Dollar</t>
  </si>
  <si>
    <t>New Zealand Dollar</t>
  </si>
  <si>
    <t>Singapore Dollar</t>
  </si>
  <si>
    <t>Won</t>
  </si>
  <si>
    <t>Yuan Renminbi</t>
  </si>
  <si>
    <t>Croatian Kuna</t>
  </si>
  <si>
    <t>TOTAL POSITIONS IN COMMODITIES</t>
  </si>
  <si>
    <t>Precious metals (except gold)</t>
  </si>
  <si>
    <t>Base metals</t>
  </si>
  <si>
    <t>Agricultural products (softs)</t>
  </si>
  <si>
    <t>Others</t>
  </si>
  <si>
    <t xml:space="preserve">              Of which energy products (oil, gas)</t>
  </si>
  <si>
    <t>Maturity ladder approach</t>
  </si>
  <si>
    <t>Extended maturity ladder approach</t>
  </si>
  <si>
    <t>Simplified approach: All positions</t>
  </si>
  <si>
    <t>C 24.00 - MARKET RISK INTERNAL MODELS (MKR IM)</t>
  </si>
  <si>
    <t xml:space="preserve">         C 24.00 - MARKET RISK INTERNAL MODELS (MKR IM)</t>
  </si>
  <si>
    <t>VaR</t>
  </si>
  <si>
    <t>STRESSED VaR</t>
  </si>
  <si>
    <t>INCREMENTAL DEFAULT AND MIGRATION RISK CAPITAL CHARGE</t>
  </si>
  <si>
    <t>ALL PRICE RISKS CAPITAL CHARGE FOR CTP</t>
  </si>
  <si>
    <t>Number of overshootings
during previous 250 working days</t>
  </si>
  <si>
    <r>
      <t>VaR Multiplication Factor (m</t>
    </r>
    <r>
      <rPr>
        <b/>
        <vertAlign val="subscript"/>
        <sz val="14"/>
        <rFont val="Verdana"/>
        <family val="2"/>
      </rPr>
      <t>c</t>
    </r>
    <r>
      <rPr>
        <b/>
        <sz val="14"/>
        <rFont val="Verdana"/>
        <family val="2"/>
      </rPr>
      <t>)</t>
    </r>
  </si>
  <si>
    <r>
      <t>SVaR Multiplication Factor (m</t>
    </r>
    <r>
      <rPr>
        <b/>
        <vertAlign val="subscript"/>
        <sz val="14"/>
        <rFont val="Verdana"/>
        <family val="2"/>
      </rPr>
      <t>s</t>
    </r>
    <r>
      <rPr>
        <b/>
        <sz val="14"/>
        <rFont val="Verdana"/>
        <family val="2"/>
      </rPr>
      <t>)</t>
    </r>
  </si>
  <si>
    <t>ASSUMED CHARGE FOR CTP FLOOR - WEIGHTED NET LONG POSITIONS AFTER CAP</t>
  </si>
  <si>
    <t>ASSUMED CHARGE FOR CTP FLOOR - WEIGHTED NET SHORT POSITIONS AFTER CAP</t>
  </si>
  <si>
    <r>
      <t>MULTIPLICATION FACTOR (m</t>
    </r>
    <r>
      <rPr>
        <b/>
        <vertAlign val="subscript"/>
        <sz val="14"/>
        <rFont val="Verdana"/>
        <family val="2"/>
      </rPr>
      <t>c</t>
    </r>
    <r>
      <rPr>
        <b/>
        <sz val="14"/>
        <rFont val="Verdana"/>
        <family val="2"/>
      </rPr>
      <t>) x AVERAGE OF PREVIOUS 60 WORKING DAYS (VaR</t>
    </r>
    <r>
      <rPr>
        <b/>
        <vertAlign val="subscript"/>
        <sz val="14"/>
        <rFont val="Verdana"/>
        <family val="2"/>
      </rPr>
      <t>avg</t>
    </r>
    <r>
      <rPr>
        <b/>
        <sz val="14"/>
        <rFont val="Verdana"/>
        <family val="2"/>
      </rPr>
      <t>)</t>
    </r>
  </si>
  <si>
    <r>
      <t>PREVIOUS DAY (VaR</t>
    </r>
    <r>
      <rPr>
        <b/>
        <vertAlign val="subscript"/>
        <sz val="14"/>
        <rFont val="Verdana"/>
        <family val="2"/>
      </rPr>
      <t>t-1</t>
    </r>
    <r>
      <rPr>
        <b/>
        <sz val="14"/>
        <rFont val="Verdana"/>
        <family val="2"/>
      </rPr>
      <t>)</t>
    </r>
  </si>
  <si>
    <r>
      <t>MULTIPLICATION FACTOR (m</t>
    </r>
    <r>
      <rPr>
        <b/>
        <vertAlign val="subscript"/>
        <sz val="14"/>
        <rFont val="Verdana"/>
        <family val="2"/>
      </rPr>
      <t>s</t>
    </r>
    <r>
      <rPr>
        <b/>
        <sz val="14"/>
        <rFont val="Verdana"/>
        <family val="2"/>
      </rPr>
      <t>) x AVERAGE OF PREVIOUS 60 WORKING DAYS (SVaR</t>
    </r>
    <r>
      <rPr>
        <b/>
        <vertAlign val="subscript"/>
        <sz val="14"/>
        <rFont val="Verdana"/>
        <family val="2"/>
      </rPr>
      <t>avg</t>
    </r>
    <r>
      <rPr>
        <b/>
        <sz val="14"/>
        <rFont val="Verdana"/>
        <family val="2"/>
      </rPr>
      <t>)</t>
    </r>
  </si>
  <si>
    <r>
      <t>LATEST AVAILABLE (SVaR</t>
    </r>
    <r>
      <rPr>
        <b/>
        <vertAlign val="subscript"/>
        <sz val="14"/>
        <rFont val="Verdana"/>
        <family val="2"/>
      </rPr>
      <t>t-1</t>
    </r>
    <r>
      <rPr>
        <b/>
        <sz val="14"/>
        <rFont val="Verdana"/>
        <family val="2"/>
      </rPr>
      <t>)</t>
    </r>
  </si>
  <si>
    <t>12 WEEKS AVERAGE MEASURE</t>
  </si>
  <si>
    <t>LAST MEASURE</t>
  </si>
  <si>
    <t>FLOOR</t>
  </si>
  <si>
    <t xml:space="preserve"> TOTAL POSITIONS</t>
  </si>
  <si>
    <t xml:space="preserve"> Memorandum items: BREAKDOWN OF MARKET RISK</t>
  </si>
  <si>
    <t>TDI - General risk</t>
  </si>
  <si>
    <t>TDI - Specific Risk</t>
  </si>
  <si>
    <t>Equities</t>
  </si>
  <si>
    <t>Equities - General risk</t>
  </si>
  <si>
    <t>Equities - Specific Risk</t>
  </si>
  <si>
    <t>Foreign Exchange risk</t>
  </si>
  <si>
    <t>Commodities risk</t>
  </si>
  <si>
    <t>Total amount for general risk</t>
  </si>
  <si>
    <t>Total amount for specific risk</t>
  </si>
  <si>
    <t>C 25.00 - CREDIT VALUE ADJUSTMENT RISK (CVA)</t>
  </si>
  <si>
    <t>OWN FUNDS 
REQUIREMENTS</t>
  </si>
  <si>
    <t>TOTAL RISK
 EXPOSURE AMOUNT</t>
  </si>
  <si>
    <t>CVA RISK HEDGE NOTIONALS</t>
  </si>
  <si>
    <t xml:space="preserve">of which:
 OTC Derivatives </t>
  </si>
  <si>
    <t>of which:
SFT</t>
  </si>
  <si>
    <t>Number of counterparties</t>
  </si>
  <si>
    <t xml:space="preserve">of which: proxy was used to determine credit spread </t>
  </si>
  <si>
    <t>INCURRED CVA</t>
  </si>
  <si>
    <t>SINGLE NAME CDS</t>
  </si>
  <si>
    <t>INDEX CDS</t>
  </si>
  <si>
    <t xml:space="preserve">0080
</t>
  </si>
  <si>
    <t>CVA risk total</t>
  </si>
  <si>
    <t>Link to {CA2;r640;c010}</t>
  </si>
  <si>
    <t>According to Advanced method</t>
  </si>
  <si>
    <t>Link to {CA2;r650;c010}</t>
  </si>
  <si>
    <t>According to Standardised method</t>
  </si>
  <si>
    <t>Link to {CA2;r660;c010}</t>
  </si>
  <si>
    <t>Based on OEM</t>
  </si>
  <si>
    <t>Link to {CA2;r670;c010}</t>
  </si>
  <si>
    <t>C 32.01 - Prudent Valuation: Fair-Valued Assets and Liabilities (PRUVAL 1)</t>
  </si>
  <si>
    <t>FAIR-VALUED ASSETS AND LIABILITIES</t>
  </si>
  <si>
    <t>FAIR-VALUED ASSETS AND LIABILITIES EXCLUDED BECAUSE OF PARTIAL IMPACT ON CET1</t>
  </si>
  <si>
    <t>FAIR-VALUED ASSETS AND LIABILITIES INCLUDED IN ART. 4(1) THRESHOLD</t>
  </si>
  <si>
    <t>OF WHICH: TRADING BOOK</t>
  </si>
  <si>
    <t xml:space="preserve">EXACTLY MATCHING </t>
  </si>
  <si>
    <t xml:space="preserve">HEDGE ACCOUNTING </t>
  </si>
  <si>
    <t xml:space="preserve">PRUDENTIAL FILTERS </t>
  </si>
  <si>
    <t xml:space="preserve">OTHER </t>
  </si>
  <si>
    <t>COMMENTS FOR OTHER</t>
  </si>
  <si>
    <t>OF WHICH:
TRADING BOOK</t>
  </si>
  <si>
    <t>TOTAL FAIR-VALUED ASSETS AND LIABILITIES</t>
  </si>
  <si>
    <t>TOTAL FAIR-VALUED ASSETS</t>
  </si>
  <si>
    <t>FINANCIAL ASSETS HELD FOR TRADING</t>
  </si>
  <si>
    <t xml:space="preserve">TRADING FINANCIAL ASSETS </t>
  </si>
  <si>
    <t xml:space="preserve">NON-TRADING FINANCIAL ASSETS MANDATORILY AT FAIR VALUE THROUGH PROFIT OR LOSS </t>
  </si>
  <si>
    <t xml:space="preserve">FINANCIAL ASSETS DESIGNATED AT FAIR VALUE THROUGH PROFIT OR LOSS </t>
  </si>
  <si>
    <t>1.1.5</t>
  </si>
  <si>
    <t>FINANCIAL ASSETS AT FAIR VALUE THROUGH OTHER COMPREHENSIVE INCOME</t>
  </si>
  <si>
    <t>1.1.6</t>
  </si>
  <si>
    <t>NON-TRADING NON-DERIVATIVE FINANCIAL ASSETS MEASURED AT FAIR VALUE THROUGH PROFIT OR LOSS</t>
  </si>
  <si>
    <t>1.1.7</t>
  </si>
  <si>
    <t xml:space="preserve">NON-TRADING NON-DERIVATIVE FINANCIAL ASSETS MEASURED AT FAIR VALUE TO EQUITY </t>
  </si>
  <si>
    <t>1.1.8</t>
  </si>
  <si>
    <t xml:space="preserve">OTHER NON-TRADING NON-DERIVATIVE FINANCIAL ASSETS </t>
  </si>
  <si>
    <t>1.1.9</t>
  </si>
  <si>
    <t xml:space="preserve">DERIVATIVES - HEDGE ACCOUNTING </t>
  </si>
  <si>
    <t>1.1.10</t>
  </si>
  <si>
    <t xml:space="preserve">FAIR VALUE CHANGES OF THE HEDGED ITEMS IN PORTFOLIO HEDGE OF INTEREST RATE RISK </t>
  </si>
  <si>
    <t>1.1.11</t>
  </si>
  <si>
    <t>INVESTMENTS IN SUBSIDIARIES, JOINT VENTURES AND ASSOCIATES</t>
  </si>
  <si>
    <t>1.1.12</t>
  </si>
  <si>
    <t xml:space="preserve">(-) HAIRCUTS FOR TRADING ASSETS AT FAIR VALUE </t>
  </si>
  <si>
    <t>1.1.13</t>
  </si>
  <si>
    <t>OTHER ASSETS</t>
  </si>
  <si>
    <t>1.1.14</t>
  </si>
  <si>
    <t>NON-CURRENT ASSETS AND DISPOSAL GROUPS CLASSIFIED AS HELD FOR SALE</t>
  </si>
  <si>
    <t>TOTAL FAIR-VALUED LIABILITIES</t>
  </si>
  <si>
    <t xml:space="preserve">FINANCIAL LIABILITIES HELD FOR TRADING </t>
  </si>
  <si>
    <t>TRADING FINANCIAL LIABILITIES</t>
  </si>
  <si>
    <t>FINANCIAL LIABILITIES DESIGNATED AT FAIR VALUE THROUGH PROFIT OR LOSS</t>
  </si>
  <si>
    <t>DERIVATIVES - HEDGE ACCOUNTING</t>
  </si>
  <si>
    <t>HAIRCUTS FOR TRADING LIABILITIES AT FAIR VALUE</t>
  </si>
  <si>
    <t>OTHER LIABILITIES</t>
  </si>
  <si>
    <t>LIABILITIES INCLUDED IN DISPOSAL GROUPS CLASSIFIED AS HELD FOR SALE</t>
  </si>
  <si>
    <t>C 32.02 - Prudent Valuation: Core approach (PRUVAL 2)</t>
  </si>
  <si>
    <t>CATEGORY LEVEL AVA</t>
  </si>
  <si>
    <t>TOTAL AVA</t>
  </si>
  <si>
    <t>UPSIDE UNCER-TAINTY</t>
  </si>
  <si>
    <t>QTD 
REVENUE</t>
  </si>
  <si>
    <t>IPV 
DIFFE-RENCE</t>
  </si>
  <si>
    <t>FAIR VALUE ADJUSTMENTS</t>
  </si>
  <si>
    <t>DAY 1 P&amp;L</t>
  </si>
  <si>
    <t>EXPLANATION
DESCRIPTION</t>
  </si>
  <si>
    <t>MARKET PRICE UNCER-TAINTY</t>
  </si>
  <si>
    <t>CLOSE-OUT COSTS</t>
  </si>
  <si>
    <t>MODEL RISK</t>
  </si>
  <si>
    <t>CONCEN-TRATED POSITIONS</t>
  </si>
  <si>
    <t>FUTURE ADMINIS-TRATIVE COSTS</t>
  </si>
  <si>
    <t>EARLY TERMI-NATION</t>
  </si>
  <si>
    <t>OPERA-TIONAL RISK</t>
  </si>
  <si>
    <t>FAIR-VALUED ASSETS</t>
  </si>
  <si>
    <t>FAIR-VALUED LIABI-LITIES</t>
  </si>
  <si>
    <t>MARKET
PRICE
UNCER-
TAINTY</t>
  </si>
  <si>
    <t>MODEL
RISK</t>
  </si>
  <si>
    <t>CONCEN-
TRATED
POSITIONS</t>
  </si>
  <si>
    <t>UN-EARNED CREDIT SPREADS</t>
  </si>
  <si>
    <t>INVES-TING AND
FUNDING COSTS</t>
  </si>
  <si>
    <t>EARLY 
TERMI-
NATION</t>
  </si>
  <si>
    <t>OPERA- TIONAL
RISK</t>
  </si>
  <si>
    <t>OF WHICH: CALCULATED USING THE EXPERT BASED APPROACH</t>
  </si>
  <si>
    <t>TOTAL CORE APPROACH</t>
  </si>
  <si>
    <t>PORTFOLIOS UNDER ARTICLES 9 TO 17 - TOTAL CATEGORY LEVEL POST-DIVERSIFICATION</t>
  </si>
  <si>
    <t>TOTAL CATEGORY LEVEL PRE-DIVERSIFICATION</t>
  </si>
  <si>
    <t>OF WHICH: UNEARNED CREDIT SPREADS AVA</t>
  </si>
  <si>
    <t>1.1.1**</t>
  </si>
  <si>
    <t>OF WHICH: INVESTMENT AND FUNDING COSTS AVA</t>
  </si>
  <si>
    <t>1.1.1***</t>
  </si>
  <si>
    <t>OF WHICH: AVA ASSESSED TO HAVE ZERO VALUE UNDER ARTICLE 9(2) OF DELEGATED REGULATION (EU) 2016/101</t>
  </si>
  <si>
    <t>1.1.1****</t>
  </si>
  <si>
    <t>OF WHICH: AVA ASSESSED TO HAVE ZERO VALUE UNDER ARTICLE 10(2) AND (3) OF DELEGATED REGULATION (EU) 2016/101</t>
  </si>
  <si>
    <t xml:space="preserve">INTEREST RATES </t>
  </si>
  <si>
    <t>EQUITIES</t>
  </si>
  <si>
    <t xml:space="preserve">COMMODITIES </t>
  </si>
  <si>
    <t>(-) DIVERSIFICATION BENEFITS</t>
  </si>
  <si>
    <t>(-) DIVERSIFICATION BENEFIT CALCULATED USING METHOD 1</t>
  </si>
  <si>
    <t>(-) DIVERSIFICATION BENEFIT CALCULATED USING METHOD 2</t>
  </si>
  <si>
    <t>1.1.2.2*</t>
  </si>
  <si>
    <t>MEMORANDUM ITEM: PRE-DIVERSIFICATION AVAS REDUCED BY MORE THAN 90% BY DIVERSIFICATION UNDER METHOD 2</t>
  </si>
  <si>
    <t>PORTFOLIOS UNDER THE FALL-BACK APPROACH</t>
  </si>
  <si>
    <t>100% OF NET UNREALISED PROFIT</t>
  </si>
  <si>
    <t>10% OF NOTIONAL VALUE</t>
  </si>
  <si>
    <t>25% OF INCEPTION VALUE</t>
  </si>
  <si>
    <t>C 32.03 - Prudent Valuation: Model Risk AVA (PRUVAL 3)</t>
  </si>
  <si>
    <t>RANK</t>
  </si>
  <si>
    <t>MODEL</t>
  </si>
  <si>
    <t>RISK CATEGORY</t>
  </si>
  <si>
    <t>PRODUCT</t>
  </si>
  <si>
    <t>OBSER-VABILITY</t>
  </si>
  <si>
    <t>MODEL RISK AVA</t>
  </si>
  <si>
    <t>AGGREGATED AVA CALCULATED UNDER METHOD 2</t>
  </si>
  <si>
    <t>IPV DIFFERENCE (OUTPUT TESTING)</t>
  </si>
  <si>
    <t>IPV COVERAGE (OUTPUT TESTING)</t>
  </si>
  <si>
    <t>DAY1 P&amp;L</t>
  </si>
  <si>
    <t>OF WHICH: 
USING THE EXPERT BASED APPROACH</t>
  </si>
  <si>
    <t>OF WHICH: AGGRE-GATED USING METHOD 2</t>
  </si>
  <si>
    <t>FAIR VALUED ASSETS</t>
  </si>
  <si>
    <t>FAIR VALUED LIABILITIES</t>
  </si>
  <si>
    <t>EARLY TERMINATION</t>
  </si>
  <si>
    <t>C 32.04 - Prudent Valuation: Concentrated Positions AVA (PRUVAL 4)</t>
  </si>
  <si>
    <t>UNDERLYING</t>
  </si>
  <si>
    <t>CONCEN-
TRATED POSITION
SIZE</t>
  </si>
  <si>
    <t xml:space="preserve">SIZE MEASURE </t>
  </si>
  <si>
    <t>MARKET VALUE</t>
  </si>
  <si>
    <t>PRUDENT EXIT PERIOD</t>
  </si>
  <si>
    <t>CONCEN-
TRATED POSITIONS AVA</t>
  </si>
  <si>
    <t>CONCEN-
TRATED POSITION
FAIR VALUE ADJUSTMENT</t>
  </si>
  <si>
    <t>IPV DIFFERENCE</t>
  </si>
  <si>
    <t>C 33.00 - GENERAL GOVERNMENTS EXPOSURES BY COUNTRY OF THE COUNTERPARTY (GOV)</t>
  </si>
  <si>
    <t>Direct exposures</t>
  </si>
  <si>
    <t>Memorandum item: credit derivatives sold on general government exposures</t>
  </si>
  <si>
    <t xml:space="preserve">Risk weighted exposure amount </t>
  </si>
  <si>
    <t>On-balance sheet exposures</t>
  </si>
  <si>
    <t>Accumulated impairment</t>
  </si>
  <si>
    <t>Accumulated negative changes in fair value due to credit risk</t>
  </si>
  <si>
    <t>Off-balance sheet exposures</t>
  </si>
  <si>
    <t>Total gross carrying amount of non-derivative financial assets</t>
  </si>
  <si>
    <t>Total carrying amount of non-derivative financial assets (net of short positions)</t>
  </si>
  <si>
    <t>Non-derivative financial assets by accounting portfolios</t>
  </si>
  <si>
    <t xml:space="preserve">Short positions
</t>
  </si>
  <si>
    <t>Derivatives with positive fair value</t>
  </si>
  <si>
    <t>Derivatives with negative fair value</t>
  </si>
  <si>
    <t>Nominal amount</t>
  </si>
  <si>
    <t>Provisions</t>
  </si>
  <si>
    <t xml:space="preserve">Accumulated negative changes in fair value due to credit risk  </t>
  </si>
  <si>
    <t>Derivatives with positive fair value - Carrying amount</t>
  </si>
  <si>
    <t>Derivatives with negative fair value - Carrying amount</t>
  </si>
  <si>
    <t>Financial assets held for trading</t>
  </si>
  <si>
    <t>Trading financial assets</t>
  </si>
  <si>
    <t>Non-trading financial assets mandatorily at fair value through profit or loss</t>
  </si>
  <si>
    <t>Financial assets designated at fair value through profit or loss</t>
  </si>
  <si>
    <t>Non-trading non-derivative financial assets measured at fair value through profit or loss</t>
  </si>
  <si>
    <t>Financial assets at fair value through other comprehensive income</t>
  </si>
  <si>
    <t>Non-trading non-derivative financial assets measured at fair value to equity</t>
  </si>
  <si>
    <t>Financial assets at amortised cost</t>
  </si>
  <si>
    <t>Non-trading non-derivative financial assets measured at a cost-based method</t>
  </si>
  <si>
    <t>Other non-trading non-derivative financial assets</t>
  </si>
  <si>
    <t>Of which: Short positions from reverse repurchased loans classified as held for trading or trading financial assets</t>
  </si>
  <si>
    <t>of which: from financial assets at fair value through other comprehensive income or from non-trading non-derivative financial assets measured at fair value to equity</t>
  </si>
  <si>
    <t>of which: from non-trading financial assets mandatorily at fair value through profit or loss, financial assets designated at fair value through profit or loss or from non-trading financial assets measured at fair value through profit or loss</t>
  </si>
  <si>
    <t xml:space="preserve">Carrying amount </t>
  </si>
  <si>
    <t>Notional amount</t>
  </si>
  <si>
    <t>BREAKDOWN OF TOTAL EXPOSURES BY RISK, REGULATORY APPROACH AND EXPOSURE CLASSES:</t>
  </si>
  <si>
    <t>Exposures under the credit risk framework</t>
  </si>
  <si>
    <t>Standardised Approach</t>
  </si>
  <si>
    <t>Central governments</t>
  </si>
  <si>
    <t>Other general government exposures subject to Standardised Approach</t>
  </si>
  <si>
    <t>IRB Approach</t>
  </si>
  <si>
    <t>Regional governments or local authorities [Central governments]</t>
  </si>
  <si>
    <t>Public sector entities [Central governments]</t>
  </si>
  <si>
    <t>International Organisations [Central governments]</t>
  </si>
  <si>
    <t>Other general government exposures subject to IRB approach</t>
  </si>
  <si>
    <t>Exposures under the market risk framework</t>
  </si>
  <si>
    <t>BREAKDOWN OF TOTAL EXPOSURES BY RESIDUAL MATURITY:</t>
  </si>
  <si>
    <t>[ 0 - 3M [</t>
  </si>
  <si>
    <t>[ 3M - 1Y [</t>
  </si>
  <si>
    <t>[ 1Y - 2Y [</t>
  </si>
  <si>
    <t>[ 2Y - 3Y [</t>
  </si>
  <si>
    <t>[3Y - 5Y [</t>
  </si>
  <si>
    <t>[5Y - 10Y [</t>
  </si>
  <si>
    <t>[10Y - more</t>
  </si>
  <si>
    <t>C 35.01 - NPE LOSS COVERAGE: THE CALCULATION OF DEDUCTIONS FOR NON-PERFORMING EXPOSURES (NPE LC1)</t>
  </si>
  <si>
    <t>Time passed since exposures classified as non-performing</t>
  </si>
  <si>
    <t>&lt;= 1 year</t>
  </si>
  <si>
    <t>&gt; 1 year
&lt;= 2 years</t>
  </si>
  <si>
    <t>&gt; 2 years
&lt;= 3 years</t>
  </si>
  <si>
    <t>&gt; 3 years
&lt;= 4 years</t>
  </si>
  <si>
    <t>&gt; 4 years
&lt;= 5 years</t>
  </si>
  <si>
    <t>&gt; 5 years
&lt;= 6 years</t>
  </si>
  <si>
    <t>&gt; 6 years
&lt;= 7 years</t>
  </si>
  <si>
    <t>&gt; 7 years
&lt;= 8 years</t>
  </si>
  <si>
    <t>&gt; 8 years
&lt;= 9 years</t>
  </si>
  <si>
    <t>&gt; 9 years</t>
  </si>
  <si>
    <t>Applicable amount of insufficient coverage</t>
  </si>
  <si>
    <t>MINIMUM COVERAGE REQUIREMENT</t>
  </si>
  <si>
    <t>Total minimum coverage requirement</t>
  </si>
  <si>
    <t>Unsecured part of NPEs</t>
  </si>
  <si>
    <t>Secured part of NPEs</t>
  </si>
  <si>
    <t>AVAILABLE COVERAGE</t>
  </si>
  <si>
    <t>Total provisions and adjustments or deductions (capped)</t>
  </si>
  <si>
    <t>Total provisions and adjustments or deductions (uncapped)</t>
  </si>
  <si>
    <t>Additional valuation adjustments</t>
  </si>
  <si>
    <t>Other own funds reductions</t>
  </si>
  <si>
    <t>IRB shortfall</t>
  </si>
  <si>
    <t>Difference between the purchase price and the amount owed by the debtor</t>
  </si>
  <si>
    <t>Amounts written-off by the institution since the exposure was classified as non-performing</t>
  </si>
  <si>
    <t xml:space="preserve">TOTAL MINIMUM COVERAGE REQUIREMENT </t>
  </si>
  <si>
    <t xml:space="preserve">Part of NPEs secured by immovable property or residential loan guaranteed by an eligible protection provider </t>
  </si>
  <si>
    <t>Part of NPEs secured by other funded or unfunded credit protection</t>
  </si>
  <si>
    <t>Part of NPEs guaranteed or insured by an official export credit agency</t>
  </si>
  <si>
    <t>Factor</t>
  </si>
  <si>
    <t>TOTAL MINIMUM COVERAGE REQUIREMENT</t>
  </si>
  <si>
    <r>
      <t xml:space="preserve">Unsecured part of NPEs
</t>
    </r>
    <r>
      <rPr>
        <sz val="10"/>
        <rFont val="Verdana"/>
        <family val="2"/>
      </rPr>
      <t>First forbearance measure applied between 1 year and 2 years after classification as non-performing (&gt;1 year; &lt;=2 years)</t>
    </r>
  </si>
  <si>
    <r>
      <t xml:space="preserve">Part of NPEs secured by immovable property or residential loan guaranteed by an eligible protection provider 
</t>
    </r>
    <r>
      <rPr>
        <sz val="10"/>
        <rFont val="Verdana"/>
        <family val="2"/>
      </rPr>
      <t>Breakdown by point in time of granting the first forbearance measure</t>
    </r>
  </si>
  <si>
    <t>&gt; 2 and &lt;= 3 years after classification as NPE</t>
  </si>
  <si>
    <t>&gt; 3 and &lt;= 4 years after classification as NPE</t>
  </si>
  <si>
    <t>&gt; 4 and &lt;= 5 years after classification as NPE</t>
  </si>
  <si>
    <t>&gt; 5 and &lt;= 6 years after classification as NPE</t>
  </si>
  <si>
    <r>
      <t xml:space="preserve">Part of NPEs secured by other funded or unfunded credit protection
</t>
    </r>
    <r>
      <rPr>
        <sz val="10"/>
        <rFont val="Verdana"/>
        <family val="2"/>
      </rPr>
      <t>Breakdown by point in time of granting the first forbearance measure</t>
    </r>
  </si>
  <si>
    <t>1'</t>
  </si>
  <si>
    <t>1.1.1.1.09.1</t>
  </si>
  <si>
    <t>1.1.1.1.09.2</t>
  </si>
  <si>
    <t>1.1.1.1.09.3</t>
  </si>
  <si>
    <t>1.1.1.1.09.4</t>
  </si>
  <si>
    <t>1.1.1.1.09.5</t>
  </si>
  <si>
    <t xml:space="preserve">of which: Mortgages on immovable property - Residential property </t>
  </si>
  <si>
    <t>Output floor 
S-TREA</t>
  </si>
  <si>
    <t>C 10.00 - CREDIT AND COUNTERPARTY CREDIT RISKS AND FREE DELIVERIES: IRB EXPOSURES SUBJECT TO OUTPUT FLOOR</t>
  </si>
  <si>
    <t>OUTPUT FLOOR</t>
  </si>
  <si>
    <t>S-TREA</t>
  </si>
  <si>
    <t>Output floor applied (%)</t>
  </si>
  <si>
    <t>0036</t>
  </si>
  <si>
    <t>TOTAL RISK EXPOSURE AMOUNT PRE-FLOOR</t>
  </si>
  <si>
    <t>FLOOR ADJUSTMENT BEFORE APPLICATION OF TRANSITIONAL CAP</t>
  </si>
  <si>
    <t>OUTPUT FLOOR S-TREA</t>
  </si>
  <si>
    <t xml:space="preserve">  Acquisition, development and construction (ADC)</t>
  </si>
  <si>
    <t>1.1.1.1.10</t>
  </si>
  <si>
    <t>1.1.1.1.11</t>
  </si>
  <si>
    <t>1.1.1.1.11a</t>
  </si>
  <si>
    <t>1.1.1.1.12</t>
  </si>
  <si>
    <t>1.1.1.1.13</t>
  </si>
  <si>
    <t>1.1.1.1.14</t>
  </si>
  <si>
    <t>1.1.1.1.15</t>
  </si>
  <si>
    <t>1.1.1.1.16</t>
  </si>
  <si>
    <t>1.1.1.1.16.1</t>
  </si>
  <si>
    <t>1.1.2**</t>
  </si>
  <si>
    <t>1.1.2.1.01b</t>
  </si>
  <si>
    <t>1.1.2.1.02</t>
  </si>
  <si>
    <t>1.1.2.1.04</t>
  </si>
  <si>
    <t>1.1.2.1.04a</t>
  </si>
  <si>
    <t>1.1.2.1.05</t>
  </si>
  <si>
    <t>1.1.2.2.01b</t>
  </si>
  <si>
    <t>1.1.2.2.02</t>
  </si>
  <si>
    <t>1.1.2.2.04</t>
  </si>
  <si>
    <t>1.1.2.2.04a</t>
  </si>
  <si>
    <t>1.1.2.2.05</t>
  </si>
  <si>
    <t>1.1.2.2.06</t>
  </si>
  <si>
    <t>1.1.2.2.08</t>
  </si>
  <si>
    <t>1.1.2.2.08a</t>
  </si>
  <si>
    <t>1.1.2.2.09</t>
  </si>
  <si>
    <t>1.3.1</t>
  </si>
  <si>
    <t>TOTAL RISK EXPOSURE AMOUNT FOR THE BUSINESS SUBJECT TO MARKET RISK</t>
  </si>
  <si>
    <t>Risk exposure amount for business subject to market risk calculated by entities exclusively applying the simplified standardised approach (SSA)</t>
  </si>
  <si>
    <t>1.3.1.1</t>
  </si>
  <si>
    <t>1.3.1.2</t>
  </si>
  <si>
    <t>1.3.1.3</t>
  </si>
  <si>
    <t>1.3.1.3*</t>
  </si>
  <si>
    <t>1.3.1.3**</t>
  </si>
  <si>
    <t>1.3.1.4</t>
  </si>
  <si>
    <t>1.3.1.5</t>
  </si>
  <si>
    <t>0581</t>
  </si>
  <si>
    <t>0585</t>
  </si>
  <si>
    <t>0589</t>
  </si>
  <si>
    <t>1.3*</t>
  </si>
  <si>
    <t>RISK EXPOSURE AMOUNT FOR RECLASSIFICATIONS BETWEEN NON-TRADING BOOK AND TRADING BOOK</t>
  </si>
  <si>
    <t>1.6.1</t>
  </si>
  <si>
    <t>1.6.2</t>
  </si>
  <si>
    <t>1.6.3</t>
  </si>
  <si>
    <t>1.8.2*</t>
  </si>
  <si>
    <t>1.8.2**</t>
  </si>
  <si>
    <t>1.8.2***</t>
  </si>
  <si>
    <t>1.8.3</t>
  </si>
  <si>
    <t>1.8.4</t>
  </si>
  <si>
    <t>0152</t>
  </si>
  <si>
    <t>0153</t>
  </si>
  <si>
    <t>0154</t>
  </si>
  <si>
    <t>Offsetting group</t>
  </si>
  <si>
    <t>Templates to be kept provisionally</t>
  </si>
  <si>
    <t>1.1.1.1.09.6</t>
  </si>
  <si>
    <t>1.1.1.1.09.7</t>
  </si>
  <si>
    <t xml:space="preserve">Simplified treatment for derivative positions of CIU </t>
  </si>
  <si>
    <t xml:space="preserve"> Reduced BA-CVA approach</t>
  </si>
  <si>
    <t>Full BA-CVA approach</t>
  </si>
  <si>
    <t>SA-CVA approach</t>
  </si>
  <si>
    <t>TOTAL OWN FUNDS REQUIREMENTS</t>
  </si>
  <si>
    <t>Notional of CVA hedges</t>
  </si>
  <si>
    <t>Own funds requirememts for netting sets under the SA-CVA approach</t>
  </si>
  <si>
    <t>Own funds requirements</t>
  </si>
  <si>
    <t>Interest rate risk</t>
  </si>
  <si>
    <t>Foreign exchange</t>
  </si>
  <si>
    <t>Counterparty credit spread</t>
  </si>
  <si>
    <t>Reference credit spread</t>
  </si>
  <si>
    <t>Commodity</t>
  </si>
  <si>
    <t>mCVA</t>
  </si>
  <si>
    <t>CCR Exposure value</t>
  </si>
  <si>
    <t>Own funds requirements for CCR</t>
  </si>
  <si>
    <t>Incurred CVA</t>
  </si>
  <si>
    <r>
      <t>BACVA</t>
    </r>
    <r>
      <rPr>
        <b/>
        <vertAlign val="superscript"/>
        <sz val="10"/>
        <rFont val="Verdana"/>
        <family val="2"/>
      </rPr>
      <t>csr-unhedged</t>
    </r>
  </si>
  <si>
    <r>
      <t>BACVA</t>
    </r>
    <r>
      <rPr>
        <b/>
        <vertAlign val="superscript"/>
        <sz val="10"/>
        <rFont val="Verdana"/>
        <family val="2"/>
      </rPr>
      <t>csr-hedged</t>
    </r>
  </si>
  <si>
    <t xml:space="preserve">Own funds requirements </t>
  </si>
  <si>
    <t>Delta risks</t>
  </si>
  <si>
    <t>Vega risks</t>
  </si>
  <si>
    <t>Transactions in scope of the own funds requirement for CVA risk</t>
  </si>
  <si>
    <t>of which: derivatives only</t>
  </si>
  <si>
    <t>of which:  Otherwise exempted transactions that institutions choose to reintegrate in the calculation of own funds requirements</t>
  </si>
  <si>
    <t>CVA exemptions: marginal impact of reintegration</t>
  </si>
  <si>
    <t xml:space="preserve">All transactions exempted </t>
  </si>
  <si>
    <t xml:space="preserve">   Client’s transactions</t>
  </si>
  <si>
    <t xml:space="preserve">   Transactions with non-financial counterparties</t>
  </si>
  <si>
    <t>Transactions with EU non-financial counterparties only</t>
  </si>
  <si>
    <t>Transactions with third country non-financial counterparties only</t>
  </si>
  <si>
    <t xml:space="preserve">   Intragroup transactions</t>
  </si>
  <si>
    <t xml:space="preserve">   Transactions with sovereign counterparties</t>
  </si>
  <si>
    <t>CVA hedges</t>
  </si>
  <si>
    <t>Single name CDS</t>
  </si>
  <si>
    <t>Index CDS</t>
  </si>
  <si>
    <t>Other derivatives classified as CVA risk hedges</t>
  </si>
  <si>
    <t>Counterparty types of transactions subject to the SA-CVA approach</t>
  </si>
  <si>
    <t xml:space="preserve"> Central banks</t>
  </si>
  <si>
    <t xml:space="preserve"> General Governments</t>
  </si>
  <si>
    <t xml:space="preserve"> Credit institutions</t>
  </si>
  <si>
    <t xml:space="preserve"> Investment firms</t>
  </si>
  <si>
    <t xml:space="preserve"> Other financial corporations (excluding investment firms)</t>
  </si>
  <si>
    <t xml:space="preserve"> Non-financial corporations</t>
  </si>
  <si>
    <t>1.6.4</t>
  </si>
  <si>
    <t>Simplified treatment for derivative positions in CIUs</t>
  </si>
  <si>
    <t xml:space="preserve">  Secured by mortgages on residential immovable property - IPRE</t>
  </si>
  <si>
    <t xml:space="preserve">  Secured by mortgages on commercial immovable property - IPRE</t>
  </si>
  <si>
    <t>of which: Exposures to central banks</t>
  </si>
  <si>
    <r>
      <t>MEMORANDUM ITEMS: RWEA RELATED TO  THE IMPACT OF</t>
    </r>
    <r>
      <rPr>
        <b/>
        <sz val="11"/>
        <color indexed="10"/>
        <rFont val="Verdana"/>
        <family val="2"/>
      </rPr>
      <t xml:space="preserve"> </t>
    </r>
    <r>
      <rPr>
        <b/>
        <sz val="11"/>
        <rFont val="Verdana"/>
        <family val="2"/>
      </rPr>
      <t>APPLICATION OF CERTAIN TRANSITIONAL PROVISIONS</t>
    </r>
  </si>
  <si>
    <t>MEMORANDUM ITEM: RWEA RELATED TO  THE IMPACT OF APPLICATION OF TRANSITIONAL PROVISIONS ON CCF FOR UNCONDITIONALLY CANCELLABLE COMMITIMENTS</t>
  </si>
  <si>
    <t>Exposures secured by mortgages on residential immovable property</t>
  </si>
  <si>
    <t>(-) Of which: Software assets accounted for as intangible assets before deduction of deferred tax liabilities</t>
  </si>
  <si>
    <t>1***</t>
  </si>
  <si>
    <t xml:space="preserve">        Of which: Floor adjustment</t>
  </si>
  <si>
    <r>
      <rPr>
        <b/>
        <strike/>
        <sz val="11"/>
        <rFont val="Verdana"/>
        <family val="2"/>
      </rPr>
      <t>Amount</t>
    </r>
    <r>
      <rPr>
        <b/>
        <sz val="11"/>
        <rFont val="Verdana"/>
        <family val="2"/>
      </rPr>
      <t>TREA</t>
    </r>
  </si>
  <si>
    <t>Memorandum Items: Capital ratios considering unfloored TREA</t>
  </si>
  <si>
    <t>CET1 Capital ratio considering unfloored TREA</t>
  </si>
  <si>
    <t>T1 Capital ratio considering unfloored TREA</t>
  </si>
  <si>
    <t>Total capital ratio considering unfloored TREA</t>
  </si>
  <si>
    <t>OF WHICH: FLOOR ADJUSTMENT (OUTPUT FLOOR TREA)</t>
  </si>
  <si>
    <t xml:space="preserve">Systemic risk buffer </t>
  </si>
  <si>
    <t>Total SREP capital requirement (TSCR) ratio without cap of Article 104a(6), point (a), of Directive 2013/36/EU</t>
  </si>
  <si>
    <t xml:space="preserve">FULLY LOADED FLOOR ADJUSTMENT </t>
  </si>
  <si>
    <t>0018</t>
  </si>
  <si>
    <t>0019</t>
  </si>
  <si>
    <t xml:space="preserve"> BREAKDOWN OF TOTAL EXPOSURES BY APPROACH (CIU):</t>
  </si>
  <si>
    <t>241</t>
  </si>
  <si>
    <t>Advanced method</t>
  </si>
  <si>
    <t>Standardised method</t>
  </si>
  <si>
    <t>1.6.5</t>
  </si>
  <si>
    <t>1.6.6</t>
  </si>
  <si>
    <t>1.6.7</t>
  </si>
  <si>
    <t>0655</t>
  </si>
  <si>
    <t>0665</t>
  </si>
  <si>
    <t>0675</t>
  </si>
  <si>
    <t>0676</t>
  </si>
  <si>
    <t>OF WHICH RETAIL – SECURED BY RESIDENTAL REAL ESTATE SMES</t>
  </si>
  <si>
    <t>OF WHICH RETAIL – SECURED BY RESIDENTIAL REAL ESTATE NON-SMES</t>
  </si>
  <si>
    <t>OF WHICH RETAIL – OTHER SMES - SECURED BY COMMERCIAL REAL ESTATE</t>
  </si>
  <si>
    <t>OF WHICH RETAIL – OTHER NON-SMES - SECURED BY COMMERCIAL REAL ESTATE</t>
  </si>
  <si>
    <t>COLLECTIVE INVESTMENT UNDERTAKINGS (CIUs)</t>
  </si>
  <si>
    <t>Memorandum Items: Capital ratios without application of transitional provisions for the output floor</t>
  </si>
  <si>
    <t xml:space="preserve"> BREAKDOWN OF TOTAL EXPOSURES BY EXPOSURE TYPES:</t>
  </si>
  <si>
    <t>On balance sheet items subject to credit risk</t>
  </si>
  <si>
    <t>Off balance sheet items subject to credit risk</t>
  </si>
  <si>
    <t>RISK WEIGHTED EXPOSURE AMOUNT CORRESPONDING TO THE OUTFLOWS FROM SECURITISATIONS TO OTHER EXPOSURE CLASSES</t>
  </si>
  <si>
    <t>Specific treatment of senior tranches in qualifying NPE securitisations</t>
  </si>
  <si>
    <t>UNIQUE IDENTIFIER</t>
  </si>
  <si>
    <t>0132</t>
  </si>
  <si>
    <t>Aggregation of systematic components of CVA risk</t>
  </si>
  <si>
    <t>Aggregation of idosyncratic components of CVA risk</t>
  </si>
  <si>
    <t>090</t>
  </si>
  <si>
    <t>Secured by mortgages on immovable property and ADC exposures</t>
  </si>
  <si>
    <t xml:space="preserve">  Secured by mortgages on residential immovable property - non-IPRE (secured)</t>
  </si>
  <si>
    <t xml:space="preserve">  Secured by mortgages on residential immovable property - non-IPRE (unsecured)</t>
  </si>
  <si>
    <t xml:space="preserve">  Secured by mortgages on commercial immovable property - non-IPRE (secured)</t>
  </si>
  <si>
    <t xml:space="preserve">  Secured by mortgages on commercial immovable property - non-IPRE (unsecured)</t>
  </si>
  <si>
    <t>0158</t>
  </si>
  <si>
    <t>0159</t>
  </si>
  <si>
    <t>1.1.1.1.09.8</t>
  </si>
  <si>
    <t>1.1.1.1.09.9</t>
  </si>
  <si>
    <t>MARKET RISKS</t>
  </si>
  <si>
    <t>Risk exposure amount for on- and off-balance sheet subject to market risk of entities applying exclusively the Alternative standardised approach (ASA)</t>
  </si>
  <si>
    <t>Risk exposure amount for on- and off-balance sheet subject to market risk of entities applying only the Alternative Internal Models Approach (AIMA) or a combination of AIMA and ASA</t>
  </si>
  <si>
    <t>NPE LOSS COVERAGE: MINIMUM COVERAGE REQUIREMENTS AND EXPOSURE VALUES OF NON-PERFORMING EXPOSURES EXCLUDING FORBORNE EXPOSURES THAT FALL UNDER ARTICLE 47C (6) OF REGULATION (EU) NO 575/2013</t>
  </si>
  <si>
    <t>NPE LOSS COVERAGE: MINIMUM COVERAGE REQUIREMENTS AND EXPOSURE VALUES OF NON-PERFORMING FORBORNE EXPOSURES THAT FALL UNDER ARTICLE 47C (6) OF REGULATION (EU) NO 575/2013</t>
  </si>
  <si>
    <t>MEMORANDUM ITEMS: RWEA RELATED TO THE IMPACT OF APPLICATION OF ARTICLE 465(4) OF REGULATION (EU) NO 575/2013</t>
  </si>
  <si>
    <t>C 35.02 - NPE LOSS COVERAGE: MINIMUM COVERAGE REQUIREMENTS AND EXPOSURE VALUES OF NON-PERFORMING EXPOSURES EXCLUDING FORBORNE EXPOSURES THAT FALL UNDER ARTICLE 47C(6) OF REGULATION (EU) NO 575/2013 (NPE LC2)</t>
  </si>
  <si>
    <t>C 35.03 - NPE LOSS COVERAGE: MINIMUM COVERAGE REQUIREMENTS AND EXPOSURE VALUES OF NON-PERFORMING FORBORNE EXPOSURES THAT FALL UNDER ARTICLE 47C(6) OF REGULATION (EU) NO 575/2013 (NPE LC3)</t>
  </si>
  <si>
    <t>0451</t>
  </si>
  <si>
    <t>0452</t>
  </si>
  <si>
    <t>0453</t>
  </si>
  <si>
    <t>of which: Acquisition, development and construction (ADC)</t>
  </si>
  <si>
    <t>OF WHICH: CORPORATES -  PURCHASED RECEIVABLES</t>
  </si>
  <si>
    <t>OF WHICH:  RETAIL – PURCHASED RECEIVABLES</t>
  </si>
  <si>
    <t>0902</t>
  </si>
  <si>
    <t>0903</t>
  </si>
  <si>
    <t>0904</t>
  </si>
  <si>
    <t>1.6.8</t>
  </si>
  <si>
    <t>0666</t>
  </si>
  <si>
    <t>Full Basic approach (F-BA)</t>
  </si>
  <si>
    <t>Reduced Basic approach (R-BA)</t>
  </si>
  <si>
    <r>
      <t xml:space="preserve">CREDIT RISK MITIGATION TECHNIQUES TAKEN INTO ACCOUNT IN LGD ESTIMATES </t>
    </r>
    <r>
      <rPr>
        <b/>
        <strike/>
        <sz val="16"/>
        <color indexed="10"/>
        <rFont val="Verdana"/>
        <family val="2"/>
      </rPr>
      <t>EXCLUDING DOUBLE DEFAULT TREATMENT</t>
    </r>
  </si>
  <si>
    <t>FLOOR ADJUSTMENT AFTER APPLICATION OF TRANSITIONAL CAP</t>
  </si>
  <si>
    <t xml:space="preserve">   Of which: Purchased receivables</t>
  </si>
  <si>
    <t xml:space="preserve">   Of which: Qualifying revolving</t>
  </si>
  <si>
    <t xml:space="preserve">   Of which: Categorised as Retail - secured by residential real estate in IRB</t>
  </si>
  <si>
    <t>1.1.1.1.07b</t>
  </si>
  <si>
    <t xml:space="preserve">Corporates - F-IRB </t>
  </si>
  <si>
    <t xml:space="preserve">Corporates - A-IRB </t>
  </si>
  <si>
    <t>Adjustments due to IFRS 9 transitional arrangements</t>
  </si>
  <si>
    <t>1.3.4.1</t>
  </si>
  <si>
    <t>Memorandum item: ECL impact of the static component</t>
  </si>
  <si>
    <t>1.3.4.2</t>
  </si>
  <si>
    <t>Memorandum item: ECL impact of the dynamic component for the period 01/01/2018 – 31/12/2019</t>
  </si>
  <si>
    <t>1.3.4.3</t>
  </si>
  <si>
    <t>Memorandum item: ECL impact of the dynamic component for the period starting on 01/01/2020</t>
  </si>
  <si>
    <t>Fully loaded CET1 Capital ratio</t>
  </si>
  <si>
    <t>Fully loaded T1 Capital ratio</t>
  </si>
  <si>
    <t>Fully loaded Total capital ratio</t>
  </si>
  <si>
    <t>Templates originally included in a different regulation, which are now integrated into this regulation</t>
  </si>
  <si>
    <t>CVA hedges of exempted transactions not included in scope of CVA</t>
  </si>
  <si>
    <t>C 10.00</t>
  </si>
  <si>
    <t>CREDIT AND COUNTERPARTY CREDIT RISKS AND FREE DELIVERIES: IRB EXPOSURES SUBJECT TO OUTPUT FLOOR</t>
  </si>
  <si>
    <t>CR IRB OF</t>
  </si>
  <si>
    <t xml:space="preserve">   Transactions with pension funds counterparties</t>
  </si>
  <si>
    <t>T1 Capital ratio without application of the transitional provisions on the output floor S-TREA (Article 465 (3), (4, (5) and 7 of Regulation (EU) No 575/2013</t>
  </si>
  <si>
    <t>CET1 Capital ratio without application of the transitional provisions on the output floor S-TREA (Article 465 (3), (4), (5) and 7 of Regulation (EU) No 575/2013</t>
  </si>
  <si>
    <t>Total capital ratio without application of the transitional provisions on the output floor S-TREA (Article 465 (3), (4), (5) and 7 of Regulation (EU) No 575/2013</t>
  </si>
  <si>
    <t>OUTPUT FLOOR; RWEA RELATED TO THE IMPACT OF APPLICATION OF ARTICLE 465(7) OF REGULATION (EU) NO 575/2013</t>
  </si>
  <si>
    <t>OUTPUT FLOOR: RWEA RELATED TO THE IMPACT OF APPLICATION OF ARTICLE 465(7) OF REGULATION (EU) No 575/2013</t>
  </si>
  <si>
    <t>C 25.01 - CREDIT VALUATION ADJUSTMENT RISK (CVA)</t>
  </si>
  <si>
    <t xml:space="preserve">Crypto-asset exposures to tokenised traditional assets </t>
  </si>
  <si>
    <t>MEMORANDUM ITEM</t>
  </si>
  <si>
    <t>120</t>
  </si>
  <si>
    <t xml:space="preserve">  Secured by mortgages on residential immovable property - Other - non-IPRE</t>
  </si>
  <si>
    <t xml:space="preserve">  Secured by mortgages on residential immovable property - Other - IPRE</t>
  </si>
  <si>
    <t xml:space="preserve">  Secured by mortgages on commercial immovable property - Other - non-IPRE</t>
  </si>
  <si>
    <t>1.1.1.1.09.9a</t>
  </si>
  <si>
    <t xml:space="preserve">  Secured by mortgages on commercial immovable property - Other - IPRE</t>
  </si>
  <si>
    <t>1.1.1.1.09.9b</t>
  </si>
  <si>
    <t>1.8.5</t>
  </si>
  <si>
    <t xml:space="preserve">of which: IPRE exposures meeting any of the conditions laid down in Article 124(2), point (a)(ii), points (1) to (4) of Regulation (EU) No 575/2013 </t>
  </si>
  <si>
    <t>of which: IPRE exposures where the derogation set out in Article 125(2) of Regulation (EU) No 575/2013, subparagraph 2 is applied</t>
  </si>
  <si>
    <t>of which: IPRE exposures where the derogation set out in Article 126(2) of Regulation (EU) No 575/2013, subparagraph 2 is applied</t>
  </si>
  <si>
    <t xml:space="preserve">Total non-centrally cleared SFTs that are fair-valued for accounting purposes, excluding exempted transactions </t>
  </si>
  <si>
    <r>
      <t>CREDIT RISK MITIGATION TECHNIQUES TAKEN INTO ACCOUNT IN LGD ESTIMATES</t>
    </r>
    <r>
      <rPr>
        <b/>
        <strike/>
        <sz val="16"/>
        <rFont val="Verdana"/>
        <family val="2"/>
      </rPr>
      <t xml:space="preserve"> </t>
    </r>
    <r>
      <rPr>
        <b/>
        <strike/>
        <sz val="16"/>
        <color indexed="10"/>
        <rFont val="Verdana"/>
        <family val="2"/>
      </rPr>
      <t>EXCLUDING DOUBLE DEFAULT TREATMEN</t>
    </r>
    <r>
      <rPr>
        <b/>
        <sz val="16"/>
        <color indexed="10"/>
        <rFont val="Verdana"/>
        <family val="2"/>
      </rPr>
      <t>T</t>
    </r>
  </si>
  <si>
    <t>Retail - Secured by residential real estate</t>
  </si>
  <si>
    <t>Retail - Other</t>
  </si>
  <si>
    <t>CRYPTO ASSETS</t>
  </si>
  <si>
    <t>C 36.00</t>
  </si>
  <si>
    <t>EXPOSURES TO CRYPTO ASSETS</t>
  </si>
  <si>
    <t>CRYPTO</t>
  </si>
  <si>
    <t xml:space="preserve">   Of which: Exposures to unrated corporates with a PD estimate</t>
  </si>
  <si>
    <t xml:space="preserve">   Of which: Exposures secured by mortgages on residential property up to 55% of the property value</t>
  </si>
  <si>
    <t xml:space="preserve">   Of which: Exposures secured by mortgages on residential property between 55% and 80% of the property value</t>
  </si>
  <si>
    <t>0161</t>
  </si>
  <si>
    <t>0162</t>
  </si>
  <si>
    <t>Part of NPEs guaranteed or counter-guaranteed by an eligible protection provider (factor 1)</t>
  </si>
  <si>
    <t>Part of NPEs guaranteed or counter-guaranteed by an eligible protection provider (factor 0)</t>
  </si>
  <si>
    <t>Exposures to other crypto assets</t>
  </si>
  <si>
    <t>C 36.00 - EXPOSURES TO CRYPTO-ASSETS</t>
  </si>
  <si>
    <t>0755</t>
  </si>
  <si>
    <t xml:space="preserve">  Of which:  additional RWEA for market risk</t>
  </si>
  <si>
    <t>Of which: additional RWEA for market risk imposed by supervisor based on Article 110 of Directive 2013/36/EU</t>
  </si>
  <si>
    <t>1.8.3a</t>
  </si>
  <si>
    <t xml:space="preserve">Of which: Transitional risk exposure amount related to crypo assets due to Article 501d (2) of Regulation (EU) No 575/2013 </t>
  </si>
  <si>
    <t>Exposures to asset referenced tokens</t>
  </si>
  <si>
    <t>Exposures to other crypto assets expressed as a percentage of the institutions's T1 capital</t>
  </si>
  <si>
    <t>1.8.4*</t>
  </si>
  <si>
    <t>0401</t>
  </si>
  <si>
    <t>Part of NPEs guaranteed or counter-guaranteed by an eligible protection provider</t>
  </si>
  <si>
    <t>C 18.01</t>
  </si>
  <si>
    <t>C 19.01</t>
  </si>
  <si>
    <t>C 20.01</t>
  </si>
  <si>
    <t>C 21.01</t>
  </si>
  <si>
    <t>C 22.01</t>
  </si>
  <si>
    <t>C 23.01</t>
  </si>
  <si>
    <t>18.1</t>
  </si>
  <si>
    <t>19.1</t>
  </si>
  <si>
    <t>20.1</t>
  </si>
  <si>
    <t>21.1</t>
  </si>
  <si>
    <t>22.1</t>
  </si>
  <si>
    <t>23.1</t>
  </si>
  <si>
    <t>MKR SSA TDI</t>
  </si>
  <si>
    <t>MKR SSA SEC</t>
  </si>
  <si>
    <t>MKR SSA CTP</t>
  </si>
  <si>
    <t>MKR SSA EQU</t>
  </si>
  <si>
    <t>MKR SSA FX</t>
  </si>
  <si>
    <t>MKR SSA COM</t>
  </si>
  <si>
    <t>MARKET RISK: SIMPLIFIED STANDARDISED APPROACH FOR POSITION RISKS IN TRADED DEBT INSTRUMENTS</t>
  </si>
  <si>
    <t xml:space="preserve">MARKET RISK: SIMPLIFIED STANDARDISED APPROACH FOR SPECIFIC RISK IN SECURITISATIONS </t>
  </si>
  <si>
    <t>MARKET RISK: SIMPLIFIED STANDARDISED APPROACH FOR SPECIFIC RISK IN THE CORRELATION TRADING PORTFOLIO</t>
  </si>
  <si>
    <t>MARKET RISK: SIMPLIFIED STANDARDISED APPROACH FOR POSITION RISK IN EQUITIES</t>
  </si>
  <si>
    <t>MARKET RISK: STANDARDISED APPROACH FOR FOREIGN EXCHANGE RISK</t>
  </si>
  <si>
    <t>MARKET RISK: STANDARDISED APPROACH FOR COMMODITIES RISK</t>
  </si>
  <si>
    <t>0083</t>
  </si>
  <si>
    <t>Retail - Other non-SME</t>
  </si>
  <si>
    <t>1.1.2.2.10</t>
  </si>
  <si>
    <t>Retail - Secured by real estate non-SME</t>
  </si>
  <si>
    <t>1.1.2.2.07</t>
  </si>
  <si>
    <t>1.1.2.2.03</t>
  </si>
  <si>
    <t>Corporates - SME</t>
  </si>
  <si>
    <t>0412</t>
  </si>
  <si>
    <t>0413</t>
  </si>
  <si>
    <t>0414</t>
  </si>
  <si>
    <t>0415</t>
  </si>
  <si>
    <t>0416</t>
  </si>
  <si>
    <t xml:space="preserve">  Memo item: Corporates - Large corporates</t>
  </si>
  <si>
    <t xml:space="preserve">  Memo item: Corporates - SME</t>
  </si>
  <si>
    <t>0305</t>
  </si>
  <si>
    <t>0306</t>
  </si>
  <si>
    <t>1.1.2.1.06*</t>
  </si>
  <si>
    <t>1.1.2.1.06**</t>
  </si>
  <si>
    <t>1.1.2.2.11*</t>
  </si>
  <si>
    <t>1.1.2.2.11**</t>
  </si>
  <si>
    <t>1.1.2.2.11***</t>
  </si>
  <si>
    <t>1.1.2.2.11****</t>
  </si>
  <si>
    <t>1.1.2.2.05a*</t>
  </si>
  <si>
    <t>1.1.2.2.05a**</t>
  </si>
  <si>
    <t xml:space="preserve">   Of which: Secured by mortgages on residential immovable property - non-IPRE (secured)</t>
  </si>
  <si>
    <t xml:space="preserve">   Of which: Secured by mortgages on residential immovable property - non-IPRE (unsecured)</t>
  </si>
  <si>
    <t xml:space="preserve">   Of which: Secured by mortgages on residential immovable property - Other - non-IPRE</t>
  </si>
  <si>
    <t xml:space="preserve">   Of which: Secured by mortgages on residential immovable property - IPRE</t>
  </si>
  <si>
    <t xml:space="preserve">   Of which: Secured by mortgages on residential immovable property - Other - IPRE</t>
  </si>
  <si>
    <t xml:space="preserve">   Of which: Secured by mortgages on commercial immovable property - non-IPRE (secured)</t>
  </si>
  <si>
    <t xml:space="preserve">   Of which: Secured by mortgages on commercial immovable property - non-IPRE (unsecured)</t>
  </si>
  <si>
    <t xml:space="preserve">   Of which: Secured by mortgages on commercial immovable property - Other - non-IPRE</t>
  </si>
  <si>
    <t xml:space="preserve">   Of which: Secured by mortgages on commercial immovable property - IPRE</t>
  </si>
  <si>
    <t xml:space="preserve">   Of which: Secured by mortgages on commercial immovable property - Other - IPRE</t>
  </si>
  <si>
    <t xml:space="preserve">   Of which: Acquisition, development and construction (ADC)</t>
  </si>
  <si>
    <t>01055</t>
  </si>
  <si>
    <t>0163</t>
  </si>
  <si>
    <t xml:space="preserve">of which: Secured by mortgages on residential immovable property - non-IPRE </t>
  </si>
  <si>
    <t>of which:  Secured by mortgages on residential immovable property – IPRE</t>
  </si>
  <si>
    <t xml:space="preserve">of which: Secured by mortgages on commercial immovable property - non-IPRE </t>
  </si>
  <si>
    <t>of which: Secured by mortgages on commercial immovable property – IPRE</t>
  </si>
  <si>
    <t xml:space="preserve">  Memo item: Retail – Other SME </t>
  </si>
  <si>
    <t xml:space="preserve">  Memo item: Retail – Secured by immovable property SME</t>
  </si>
  <si>
    <t xml:space="preserve">  Memo item: Retail – Other non-SME </t>
  </si>
  <si>
    <t xml:space="preserve">  Memo item: Retail – Secured by immovable property non-SME</t>
  </si>
  <si>
    <t xml:space="preserve">
IRB EXPOSURES SUBJECT TO COUNTERPARTY CREDIT RISK UNDER THE IMM</t>
  </si>
  <si>
    <t>SA exposures subject to counterparty credit risk under the IMM</t>
  </si>
  <si>
    <t>Transitional arrangements for UCCs</t>
  </si>
  <si>
    <t>RISK WEIGHTED EXPOSURE AMOUNT PRE SUPPORTING FACTORS AND PRE FX-MISMATCH</t>
  </si>
  <si>
    <t>RISK WEIGHTED EXPOSURE AMOUNT AFTER SUPPORTING FACTORS AND AFTER FX-MISMATCH</t>
  </si>
  <si>
    <t>Of which: SME</t>
  </si>
  <si>
    <t>Of which Non-SME</t>
  </si>
  <si>
    <t xml:space="preserve">  Of which: SME</t>
  </si>
  <si>
    <t xml:space="preserve">  Of which: Non-SME</t>
  </si>
  <si>
    <t xml:space="preserve">  Of which: Secured byimmovable property</t>
  </si>
  <si>
    <t xml:space="preserve">  Specialised lending</t>
  </si>
  <si>
    <t xml:space="preserve">  Of Which: Specialised Lending - Project Finance</t>
  </si>
  <si>
    <t xml:space="preserve">  Of Which: Specialised Lending - Object Finance</t>
  </si>
  <si>
    <t xml:space="preserve">  Of Which: Specialised Lending - Commodities Finance</t>
  </si>
  <si>
    <t xml:space="preserve">  Of Which: Specialised Lending - IPRE</t>
  </si>
  <si>
    <t xml:space="preserve">  Of Which: SME</t>
  </si>
  <si>
    <t xml:space="preserve">  Of Which: Large Corporates</t>
  </si>
  <si>
    <t>0057</t>
  </si>
  <si>
    <t>0052</t>
  </si>
  <si>
    <t>0053</t>
  </si>
  <si>
    <t>0054</t>
  </si>
  <si>
    <t>0058</t>
  </si>
  <si>
    <t xml:space="preserve">  Secured by residential real estate</t>
  </si>
  <si>
    <t>C 16.01 - OPERATIONAL RISK - OWN Funds Requirements (OPR OF)</t>
  </si>
  <si>
    <t xml:space="preserve">Value </t>
  </si>
  <si>
    <t>Own fund requirements</t>
  </si>
  <si>
    <t>Risk exposure amount</t>
  </si>
  <si>
    <t>of which: adjustments due to merge/acquisition of entities or activities</t>
  </si>
  <si>
    <t>(Adjustments due to disposal of entities or activities)</t>
  </si>
  <si>
    <t>Business indicator component and ASA</t>
  </si>
  <si>
    <t>Business indicator</t>
  </si>
  <si>
    <t>Interest, leases and dividend component</t>
  </si>
  <si>
    <t>ILDC for entities considered by Article 314(3)</t>
  </si>
  <si>
    <t xml:space="preserve">Services component </t>
  </si>
  <si>
    <t xml:space="preserve">Financial component </t>
  </si>
  <si>
    <t>ASA under Article 314(4) (Retail banking)</t>
  </si>
  <si>
    <t>ASA under Article 314(4) (Commercial banking)</t>
  </si>
  <si>
    <t>Other information</t>
  </si>
  <si>
    <t xml:space="preserve">Approach used for calculating FC </t>
  </si>
  <si>
    <t xml:space="preserve">Other operating expenses </t>
  </si>
  <si>
    <r>
      <t>ILDC related to the individual institution/consolidated Group (excluding entities considered by Article 314(</t>
    </r>
    <r>
      <rPr>
        <sz val="11"/>
        <color theme="1"/>
        <rFont val="Calibri"/>
        <family val="2"/>
        <scheme val="minor"/>
      </rPr>
      <t>3)</t>
    </r>
    <r>
      <rPr>
        <strike/>
        <sz val="11"/>
        <color indexed="8"/>
        <rFont val="Calibri"/>
        <family val="2"/>
      </rPr>
      <t xml:space="preserve"> </t>
    </r>
  </si>
  <si>
    <r>
      <rPr>
        <b/>
        <sz val="11"/>
        <color indexed="8"/>
        <rFont val="Calibri"/>
        <family val="2"/>
      </rPr>
      <t>Memorandum Item</t>
    </r>
    <r>
      <rPr>
        <sz val="11"/>
        <color theme="1"/>
        <rFont val="Calibri"/>
        <family val="2"/>
        <scheme val="minor"/>
      </rPr>
      <t>:ILDC related to the Individual institution/consolidated Group, including entities considered by Article 314(3)</t>
    </r>
  </si>
  <si>
    <t>Total recovery from insurance</t>
  </si>
  <si>
    <r>
      <t xml:space="preserve">of which: Defaulted exposures in exposure class </t>
    </r>
    <r>
      <rPr>
        <b/>
        <strike/>
        <sz val="11"/>
        <rFont val="Verdana"/>
        <family val="2"/>
      </rPr>
      <t>‘items associated with a particular high risk’</t>
    </r>
    <r>
      <rPr>
        <b/>
        <sz val="11"/>
        <rFont val="Verdana"/>
        <family val="2"/>
      </rPr>
      <t xml:space="preserve"> 'CIUs' and ‘equity exposures’</t>
    </r>
  </si>
  <si>
    <t>Acquisition, development and construction (ADC)</t>
  </si>
  <si>
    <t>C 16.01</t>
  </si>
  <si>
    <t>OPR OF</t>
  </si>
  <si>
    <t>OPERATIONAL RISK - OWN FUNDS REQUIREMENTS</t>
  </si>
  <si>
    <t>of which: Equity exposures under the IRB approach</t>
  </si>
  <si>
    <t>C 25.01</t>
  </si>
  <si>
    <t>C 20.00</t>
  </si>
  <si>
    <t>Risk exposure amount for position, foreign exchange and commodities risks under internal models (IM)</t>
  </si>
  <si>
    <t>7101010</t>
  </si>
  <si>
    <t>7101020</t>
  </si>
  <si>
    <t>7101030</t>
  </si>
  <si>
    <t>7101040</t>
  </si>
  <si>
    <t>7101050</t>
  </si>
  <si>
    <t>7101060</t>
  </si>
  <si>
    <t>7101070</t>
  </si>
  <si>
    <t>7101080</t>
  </si>
  <si>
    <t>7101090</t>
  </si>
  <si>
    <t>7101100</t>
  </si>
  <si>
    <t>7101110</t>
  </si>
  <si>
    <t>7101120</t>
  </si>
  <si>
    <t>7101180</t>
  </si>
  <si>
    <t>7101190</t>
  </si>
  <si>
    <t>7101200</t>
  </si>
  <si>
    <t>7101210</t>
  </si>
  <si>
    <t>7101211</t>
  </si>
  <si>
    <t>7101240</t>
  </si>
  <si>
    <t>7101250</t>
  </si>
  <si>
    <t>7101260</t>
  </si>
  <si>
    <t>7101261</t>
  </si>
  <si>
    <t>7101262</t>
  </si>
  <si>
    <t>7104061</t>
  </si>
  <si>
    <t>7104111</t>
  </si>
  <si>
    <t>7104112</t>
  </si>
  <si>
    <t>7104441</t>
  </si>
  <si>
    <t>7104442</t>
  </si>
  <si>
    <t>7104443</t>
  </si>
  <si>
    <t>71749.98
71749.99</t>
  </si>
  <si>
    <t>71749.99</t>
  </si>
  <si>
    <t>71749.98</t>
  </si>
  <si>
    <t>SPLIT</t>
  </si>
  <si>
    <r>
      <t>MULTIPLICATION FACTOR (m</t>
    </r>
    <r>
      <rPr>
        <b/>
        <strike/>
        <vertAlign val="subscript"/>
        <sz val="10"/>
        <rFont val="Verdana"/>
        <family val="2"/>
      </rPr>
      <t>c</t>
    </r>
    <r>
      <rPr>
        <b/>
        <strike/>
        <sz val="10"/>
        <rFont val="Verdana"/>
        <family val="2"/>
      </rPr>
      <t>) x AVERAGE OF PREVIOUS 60 WORKING DAYS (VaR</t>
    </r>
    <r>
      <rPr>
        <b/>
        <strike/>
        <vertAlign val="subscript"/>
        <sz val="10"/>
        <rFont val="Verdana"/>
        <family val="2"/>
      </rPr>
      <t>avg</t>
    </r>
    <r>
      <rPr>
        <b/>
        <strike/>
        <sz val="10"/>
        <rFont val="Verdana"/>
        <family val="2"/>
      </rPr>
      <t>)</t>
    </r>
  </si>
  <si>
    <r>
      <t>PREVIOUS DAY
(VaR</t>
    </r>
    <r>
      <rPr>
        <b/>
        <strike/>
        <vertAlign val="subscript"/>
        <sz val="10"/>
        <rFont val="Verdana"/>
        <family val="2"/>
      </rPr>
      <t>t-1</t>
    </r>
    <r>
      <rPr>
        <b/>
        <strike/>
        <sz val="10"/>
        <rFont val="Verdana"/>
        <family val="2"/>
      </rPr>
      <t>)</t>
    </r>
  </si>
  <si>
    <r>
      <t>MULTIPLICATION FACTOR (m</t>
    </r>
    <r>
      <rPr>
        <b/>
        <strike/>
        <vertAlign val="subscript"/>
        <sz val="10"/>
        <rFont val="Verdana"/>
        <family val="2"/>
      </rPr>
      <t>s</t>
    </r>
    <r>
      <rPr>
        <b/>
        <strike/>
        <sz val="10"/>
        <rFont val="Verdana"/>
        <family val="2"/>
      </rPr>
      <t>) x AVERAGE OF PREVIOUS 60 WORKING DAYS (SVaR</t>
    </r>
    <r>
      <rPr>
        <b/>
        <strike/>
        <vertAlign val="subscript"/>
        <sz val="10"/>
        <rFont val="Verdana"/>
        <family val="2"/>
      </rPr>
      <t>avg</t>
    </r>
    <r>
      <rPr>
        <b/>
        <strike/>
        <sz val="10"/>
        <rFont val="Verdana"/>
        <family val="2"/>
      </rPr>
      <t>)</t>
    </r>
  </si>
  <si>
    <r>
      <t>LATEST AVAILABLE (SVaR</t>
    </r>
    <r>
      <rPr>
        <b/>
        <strike/>
        <vertAlign val="subscript"/>
        <sz val="10"/>
        <rFont val="Verdana"/>
        <family val="2"/>
      </rPr>
      <t>t-1</t>
    </r>
    <r>
      <rPr>
        <b/>
        <strike/>
        <sz val="10"/>
        <rFont val="Verdana"/>
        <family val="2"/>
      </rPr>
      <t>)</t>
    </r>
  </si>
  <si>
    <r>
      <t>Regional governments or local authorities</t>
    </r>
    <r>
      <rPr>
        <strike/>
        <sz val="10"/>
        <color indexed="10"/>
        <rFont val="Verdana"/>
        <family val="2"/>
      </rPr>
      <t xml:space="preserve"> [Institutions]</t>
    </r>
  </si>
  <si>
    <r>
      <t xml:space="preserve">Public sector entities </t>
    </r>
    <r>
      <rPr>
        <strike/>
        <sz val="10"/>
        <color indexed="10"/>
        <rFont val="Verdana"/>
        <family val="2"/>
      </rPr>
      <t>[Institutions]</t>
    </r>
  </si>
  <si>
    <t>C 18.00 - MARKET RISK: STANDARDISED APPROACH FOR POSITION RISKS IN TRADED DEBT INSTRUMENTS (MKR SA TDI)</t>
  </si>
  <si>
    <t>010</t>
  </si>
  <si>
    <t>020</t>
  </si>
  <si>
    <t>030</t>
  </si>
  <si>
    <t>040</t>
  </si>
  <si>
    <t>050</t>
  </si>
  <si>
    <t>060</t>
  </si>
  <si>
    <t>070</t>
  </si>
  <si>
    <t>011</t>
  </si>
  <si>
    <t>012</t>
  </si>
  <si>
    <t>013</t>
  </si>
  <si>
    <t>080</t>
  </si>
  <si>
    <t>100</t>
  </si>
  <si>
    <t>110</t>
  </si>
  <si>
    <t>130</t>
  </si>
  <si>
    <t>140</t>
  </si>
  <si>
    <t>150</t>
  </si>
  <si>
    <t>160</t>
  </si>
  <si>
    <t>170</t>
  </si>
  <si>
    <t>180</t>
  </si>
  <si>
    <t>190</t>
  </si>
  <si>
    <t>200</t>
  </si>
  <si>
    <t>210</t>
  </si>
  <si>
    <t>220</t>
  </si>
  <si>
    <t>230</t>
  </si>
  <si>
    <t>240</t>
  </si>
  <si>
    <t>250</t>
  </si>
  <si>
    <t>260</t>
  </si>
  <si>
    <t>270</t>
  </si>
  <si>
    <t>280</t>
  </si>
  <si>
    <t>290</t>
  </si>
  <si>
    <t>300</t>
  </si>
  <si>
    <t>310</t>
  </si>
  <si>
    <t>320</t>
  </si>
  <si>
    <t>321</t>
  </si>
  <si>
    <t>350</t>
  </si>
  <si>
    <t>C 19.00 - MARKET RISK: STANDARDISED APPROACH FOR SPECIFIC RISK IN SECURITISATIONS (MKR SA SEC)</t>
  </si>
  <si>
    <t>AFTER CAP / TOTAL OWN FUND REQUIREMENTS</t>
  </si>
  <si>
    <t>SPECIFIC TREATMENT FOR SENIOR TRANCHES OF QUA-LIFYING NPE SECURITI-SATIONS</t>
  </si>
  <si>
    <t>C 20.00 - MARKET RISK: STANDARDISED APPROACH FOR SPECIFIC RISK IN THE CORRELATION TRADING PORTFOLIO (MKR SA CTP)</t>
  </si>
  <si>
    <t>Cell linked to MKR SA TDI {330:060}</t>
  </si>
  <si>
    <t xml:space="preserve">            C 21.00 - MARKET RISK: STANDARDISED APPROACH FOR POSITION RISK IN EQUITIES (MKR SA EQU)</t>
  </si>
  <si>
    <t>021</t>
  </si>
  <si>
    <t>022</t>
  </si>
  <si>
    <t>125</t>
  </si>
  <si>
    <t>C 22.00 - MARKET RISK: STANDARDISED APPROACHES FOR FOREIGN EXCHANGE RISK (MKR SA FX)</t>
  </si>
  <si>
    <t>025</t>
  </si>
  <si>
    <t>085</t>
  </si>
  <si>
    <t>410</t>
  </si>
  <si>
    <t>420</t>
  </si>
  <si>
    <t>430</t>
  </si>
  <si>
    <t>440</t>
  </si>
  <si>
    <t>450</t>
  </si>
  <si>
    <t>460</t>
  </si>
  <si>
    <t>470</t>
  </si>
  <si>
    <t>480</t>
  </si>
  <si>
    <t xml:space="preserve">      C 23.00 - MARKET RISK: STANDARDISED APPROACHES FOR COMMODITIES (MKR SA COM)</t>
  </si>
  <si>
    <t>Colours used to highlight changes based on the current Regulation 2024/3117 published by the Commission in the OJ</t>
  </si>
  <si>
    <t>C 32.01 - modificate le codifiche - 20250520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</si>
</sst>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_-;\-* #,##0.00_-;_-* \-??_-;_-@_-"/>
    <numFmt numFmtId="165" formatCode="000"/>
    <numFmt numFmtId="166" formatCode="d\-m"/>
  </numFmts>
  <fonts count="255">
    <font>
      <sz val="11"/>
      <color theme="1"/>
      <name val="Calibri"/>
      <family val="2"/>
      <scheme val="minor"/>
    </font>
    <font>
      <sz val="11"/>
      <color indexed="8"/>
      <name val="Calibri"/>
      <family val="2"/>
    </font>
    <font>
      <sz val="11"/>
      <color indexed="8"/>
      <name val="Calibri"/>
      <family val="2"/>
    </font>
    <font>
      <sz val="11"/>
      <color indexed="8"/>
      <name val="Calibri"/>
      <family val="2"/>
    </font>
    <font>
      <sz val="10"/>
      <name val="Arial"/>
      <family val="2"/>
    </font>
    <font>
      <b/>
      <sz val="11"/>
      <name val="Verdana"/>
      <family val="2"/>
    </font>
    <font>
      <sz val="11"/>
      <color indexed="8"/>
      <name val="Verdana"/>
      <family val="2"/>
    </font>
    <font>
      <b/>
      <sz val="11"/>
      <color indexed="8"/>
      <name val="Verdana"/>
      <family val="2"/>
    </font>
    <font>
      <sz val="11"/>
      <name val="Verdana"/>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9"/>
      <color indexed="8"/>
      <name val="Verdana"/>
      <family val="2"/>
    </font>
    <font>
      <sz val="8"/>
      <color indexed="8"/>
      <name val="Verdana"/>
      <family val="2"/>
    </font>
    <font>
      <sz val="9"/>
      <name val="Verdana"/>
      <family val="2"/>
    </font>
    <font>
      <sz val="11"/>
      <color indexed="10"/>
      <name val="Verdana"/>
      <family val="2"/>
    </font>
    <font>
      <b/>
      <u/>
      <sz val="11"/>
      <name val="Verdana"/>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1"/>
      <color indexed="17"/>
      <name val="Verdana"/>
      <family val="2"/>
    </font>
    <font>
      <sz val="8"/>
      <name val="Verdana"/>
      <family val="2"/>
    </font>
    <font>
      <strike/>
      <sz val="11"/>
      <name val="Verdana"/>
      <family val="2"/>
    </font>
    <font>
      <sz val="10"/>
      <name val="Verdana"/>
      <family val="2"/>
    </font>
    <font>
      <b/>
      <sz val="14"/>
      <name val="Verdana"/>
      <family val="2"/>
    </font>
    <font>
      <b/>
      <sz val="14"/>
      <color indexed="8"/>
      <name val="Verdana"/>
      <family val="2"/>
    </font>
    <font>
      <b/>
      <u/>
      <sz val="16"/>
      <color indexed="12"/>
      <name val="Verdana"/>
      <family val="2"/>
    </font>
    <font>
      <b/>
      <sz val="16"/>
      <name val="Verdana"/>
      <family val="2"/>
    </font>
    <font>
      <sz val="14"/>
      <name val="Verdana"/>
      <family val="2"/>
    </font>
    <font>
      <b/>
      <sz val="36"/>
      <name val="Verdana"/>
      <family val="2"/>
    </font>
    <font>
      <b/>
      <sz val="28"/>
      <name val="Verdana"/>
      <family val="2"/>
    </font>
    <font>
      <b/>
      <sz val="32"/>
      <name val="Verdana"/>
      <family val="2"/>
    </font>
    <font>
      <b/>
      <sz val="20"/>
      <name val="Verdana"/>
      <family val="2"/>
    </font>
    <font>
      <sz val="24"/>
      <name val="Verdana"/>
      <family val="2"/>
    </font>
    <font>
      <sz val="12"/>
      <name val="Verdana"/>
      <family val="2"/>
    </font>
    <font>
      <b/>
      <sz val="22"/>
      <name val="Verdana"/>
      <family val="2"/>
    </font>
    <font>
      <b/>
      <sz val="26"/>
      <name val="Verdana"/>
      <family val="2"/>
    </font>
    <font>
      <sz val="16"/>
      <name val="Verdana"/>
      <family val="2"/>
    </font>
    <font>
      <sz val="22"/>
      <name val="Verdana"/>
      <family val="2"/>
    </font>
    <font>
      <sz val="26"/>
      <name val="Verdana"/>
      <family val="2"/>
    </font>
    <font>
      <sz val="18"/>
      <name val="Verdana"/>
      <family val="2"/>
    </font>
    <font>
      <strike/>
      <sz val="10"/>
      <name val="Verdana"/>
      <family val="2"/>
    </font>
    <font>
      <b/>
      <sz val="10"/>
      <name val="Verdana"/>
      <family val="2"/>
    </font>
    <font>
      <sz val="20"/>
      <name val="Verdana"/>
      <family val="2"/>
    </font>
    <font>
      <b/>
      <sz val="18"/>
      <name val="Verdana"/>
      <family val="2"/>
    </font>
    <font>
      <b/>
      <sz val="8"/>
      <name val="Verdana"/>
      <family val="2"/>
    </font>
    <font>
      <u/>
      <sz val="8"/>
      <name val="Verdana"/>
      <family val="2"/>
    </font>
    <font>
      <b/>
      <u/>
      <sz val="8"/>
      <name val="Verdana"/>
      <family val="2"/>
    </font>
    <font>
      <strike/>
      <sz val="8"/>
      <name val="Verdana"/>
      <family val="2"/>
    </font>
    <font>
      <b/>
      <sz val="12"/>
      <name val="Verdana"/>
      <family val="2"/>
    </font>
    <font>
      <strike/>
      <sz val="12"/>
      <name val="Verdana"/>
      <family val="2"/>
    </font>
    <font>
      <sz val="10"/>
      <color indexed="8"/>
      <name val="Verdana"/>
      <family val="2"/>
    </font>
    <font>
      <b/>
      <sz val="26"/>
      <color indexed="8"/>
      <name val="Verdana"/>
      <family val="2"/>
    </font>
    <font>
      <b/>
      <sz val="28"/>
      <color indexed="8"/>
      <name val="Verdana"/>
      <family val="2"/>
    </font>
    <font>
      <sz val="20"/>
      <color indexed="8"/>
      <name val="Verdana"/>
      <family val="2"/>
    </font>
    <font>
      <sz val="17"/>
      <name val="Verdana"/>
      <family val="2"/>
    </font>
    <font>
      <b/>
      <sz val="22"/>
      <color indexed="8"/>
      <name val="Verdana"/>
      <family val="2"/>
    </font>
    <font>
      <b/>
      <sz val="10"/>
      <color indexed="8"/>
      <name val="Verdana"/>
      <family val="2"/>
    </font>
    <font>
      <b/>
      <strike/>
      <sz val="14"/>
      <name val="Verdana"/>
      <family val="2"/>
    </font>
    <font>
      <b/>
      <u/>
      <sz val="10"/>
      <name val="Verdana"/>
      <family val="2"/>
    </font>
    <font>
      <b/>
      <sz val="36"/>
      <color indexed="8"/>
      <name val="Verdana"/>
      <family val="2"/>
    </font>
    <font>
      <b/>
      <strike/>
      <sz val="24"/>
      <color indexed="8"/>
      <name val="Verdana"/>
      <family val="2"/>
    </font>
    <font>
      <b/>
      <sz val="24"/>
      <color indexed="8"/>
      <name val="Verdana"/>
      <family val="2"/>
    </font>
    <font>
      <sz val="22"/>
      <color indexed="8"/>
      <name val="Verdana"/>
      <family val="2"/>
    </font>
    <font>
      <sz val="14"/>
      <color indexed="8"/>
      <name val="Verdana"/>
      <family val="2"/>
    </font>
    <font>
      <strike/>
      <sz val="14"/>
      <color indexed="10"/>
      <name val="Verdana"/>
      <family val="2"/>
    </font>
    <font>
      <b/>
      <u/>
      <sz val="14"/>
      <color indexed="12"/>
      <name val="Verdana"/>
      <family val="2"/>
    </font>
    <font>
      <i/>
      <sz val="8"/>
      <name val="Verdana"/>
      <family val="2"/>
    </font>
    <font>
      <strike/>
      <sz val="9"/>
      <color indexed="8"/>
      <name val="Verdana"/>
      <family val="2"/>
    </font>
    <font>
      <b/>
      <sz val="9"/>
      <name val="Verdana"/>
      <family val="2"/>
    </font>
    <font>
      <b/>
      <sz val="9"/>
      <color indexed="8"/>
      <name val="Verdana"/>
      <family val="2"/>
    </font>
    <font>
      <b/>
      <strike/>
      <sz val="11"/>
      <name val="Verdana"/>
      <family val="2"/>
    </font>
    <font>
      <b/>
      <i/>
      <sz val="10"/>
      <name val="Verdana"/>
      <family val="2"/>
    </font>
    <font>
      <b/>
      <vertAlign val="subscript"/>
      <sz val="14"/>
      <name val="Verdana"/>
      <family val="2"/>
    </font>
    <font>
      <b/>
      <sz val="16"/>
      <color indexed="8"/>
      <name val="Verdana"/>
      <family val="2"/>
    </font>
    <font>
      <b/>
      <sz val="40"/>
      <name val="Verdana"/>
      <family val="2"/>
    </font>
    <font>
      <b/>
      <sz val="16"/>
      <color indexed="17"/>
      <name val="Verdana"/>
      <family val="2"/>
    </font>
    <font>
      <b/>
      <sz val="8"/>
      <color indexed="8"/>
      <name val="Verdana"/>
      <family val="2"/>
    </font>
    <font>
      <b/>
      <u/>
      <sz val="10"/>
      <color indexed="8"/>
      <name val="Verdana"/>
      <family val="2"/>
    </font>
    <font>
      <sz val="13"/>
      <name val="Verdana"/>
      <family val="2"/>
    </font>
    <font>
      <sz val="11"/>
      <color indexed="8"/>
      <name val="Calibri"/>
      <family val="2"/>
    </font>
    <font>
      <b/>
      <sz val="16"/>
      <color indexed="8"/>
      <name val="Verdana"/>
      <family val="2"/>
    </font>
    <font>
      <sz val="11"/>
      <color indexed="8"/>
      <name val="Verdana"/>
      <family val="2"/>
    </font>
    <font>
      <sz val="12"/>
      <color indexed="8"/>
      <name val="Verdana"/>
      <family val="2"/>
    </font>
    <font>
      <sz val="10"/>
      <color indexed="8"/>
      <name val="Verdana"/>
      <family val="2"/>
    </font>
    <font>
      <b/>
      <sz val="10"/>
      <color indexed="8"/>
      <name val="Verdana"/>
      <family val="2"/>
    </font>
    <font>
      <b/>
      <sz val="11"/>
      <color indexed="8"/>
      <name val="Verdana"/>
      <family val="2"/>
    </font>
    <font>
      <sz val="11"/>
      <name val="Calibri"/>
      <family val="2"/>
    </font>
    <font>
      <sz val="8"/>
      <color indexed="8"/>
      <name val="Verdana"/>
      <family val="2"/>
    </font>
    <font>
      <sz val="11"/>
      <color indexed="10"/>
      <name val="Calibri"/>
      <family val="2"/>
    </font>
    <font>
      <i/>
      <sz val="10"/>
      <color indexed="8"/>
      <name val="Verdana"/>
      <family val="2"/>
    </font>
    <font>
      <b/>
      <u/>
      <sz val="14"/>
      <name val="Verdana"/>
      <family val="2"/>
    </font>
    <font>
      <sz val="16"/>
      <color indexed="8"/>
      <name val="Verdana"/>
      <family val="2"/>
    </font>
    <font>
      <sz val="11"/>
      <color indexed="10"/>
      <name val="Verdana"/>
      <family val="2"/>
    </font>
    <font>
      <sz val="8.5"/>
      <color indexed="8"/>
      <name val="Verdana"/>
      <family val="2"/>
    </font>
    <font>
      <sz val="8.5"/>
      <name val="Verdana"/>
      <family val="2"/>
    </font>
    <font>
      <b/>
      <sz val="12"/>
      <color indexed="17"/>
      <name val="Verdana"/>
      <family val="2"/>
    </font>
    <font>
      <sz val="10"/>
      <color indexed="17"/>
      <name val="Verdana"/>
      <family val="2"/>
    </font>
    <font>
      <sz val="20"/>
      <color indexed="8"/>
      <name val="Verdana"/>
      <family val="2"/>
    </font>
    <font>
      <u/>
      <sz val="12"/>
      <color indexed="21"/>
      <name val="Verdana"/>
      <family val="2"/>
    </font>
    <font>
      <i/>
      <sz val="12"/>
      <name val="Verdana"/>
      <family val="2"/>
    </font>
    <font>
      <i/>
      <sz val="12"/>
      <color indexed="8"/>
      <name val="Verdana"/>
      <family val="2"/>
    </font>
    <font>
      <b/>
      <sz val="12"/>
      <color indexed="8"/>
      <name val="Verdana"/>
      <family val="2"/>
    </font>
    <font>
      <sz val="9"/>
      <color indexed="10"/>
      <name val="Verdana"/>
      <family val="2"/>
    </font>
    <font>
      <b/>
      <sz val="18"/>
      <color indexed="10"/>
      <name val="Verdana"/>
      <family val="2"/>
    </font>
    <font>
      <b/>
      <sz val="11"/>
      <color indexed="10"/>
      <name val="Verdana"/>
      <family val="2"/>
    </font>
    <font>
      <sz val="12"/>
      <color indexed="8"/>
      <name val="Arial"/>
      <family val="2"/>
    </font>
    <font>
      <b/>
      <sz val="14"/>
      <color indexed="62"/>
      <name val="Verdana"/>
      <family val="2"/>
    </font>
    <font>
      <b/>
      <sz val="8"/>
      <color indexed="8"/>
      <name val="Verdana"/>
      <family val="2"/>
    </font>
    <font>
      <sz val="8"/>
      <color indexed="10"/>
      <name val="Verdana"/>
      <family val="2"/>
    </font>
    <font>
      <sz val="18"/>
      <color indexed="8"/>
      <name val="Verdana"/>
      <family val="2"/>
    </font>
    <font>
      <sz val="10"/>
      <color indexed="10"/>
      <name val="Verdana"/>
      <family val="2"/>
    </font>
    <font>
      <sz val="9"/>
      <color indexed="8"/>
      <name val="Verdana"/>
      <family val="2"/>
    </font>
    <font>
      <sz val="10"/>
      <color indexed="56"/>
      <name val="Verdana"/>
      <family val="2"/>
    </font>
    <font>
      <sz val="11"/>
      <color indexed="60"/>
      <name val="Verdana"/>
      <family val="2"/>
    </font>
    <font>
      <sz val="11"/>
      <color indexed="17"/>
      <name val="Verdana"/>
      <family val="2"/>
    </font>
    <font>
      <sz val="8"/>
      <color indexed="60"/>
      <name val="Verdana"/>
      <family val="2"/>
    </font>
    <font>
      <sz val="10"/>
      <color indexed="8"/>
      <name val="Helvetica Neue"/>
    </font>
    <font>
      <i/>
      <sz val="10"/>
      <name val="Verdana"/>
      <family val="2"/>
    </font>
    <font>
      <sz val="14"/>
      <color indexed="10"/>
      <name val="Verdana"/>
      <family val="2"/>
    </font>
    <font>
      <sz val="8.5"/>
      <color indexed="10"/>
      <name val="Verdana"/>
      <family val="2"/>
    </font>
    <font>
      <sz val="12"/>
      <color indexed="10"/>
      <name val="Verdana"/>
      <family val="2"/>
    </font>
    <font>
      <strike/>
      <sz val="11"/>
      <color indexed="10"/>
      <name val="Verdana"/>
      <family val="2"/>
    </font>
    <font>
      <strike/>
      <sz val="12"/>
      <color indexed="10"/>
      <name val="Verdana"/>
      <family val="2"/>
    </font>
    <font>
      <strike/>
      <sz val="9"/>
      <color indexed="10"/>
      <name val="Verdana"/>
      <family val="2"/>
    </font>
    <font>
      <strike/>
      <sz val="10"/>
      <color indexed="10"/>
      <name val="Verdana"/>
      <family val="2"/>
    </font>
    <font>
      <b/>
      <strike/>
      <sz val="12"/>
      <color indexed="10"/>
      <name val="Verdana"/>
      <family val="2"/>
    </font>
    <font>
      <b/>
      <strike/>
      <sz val="11"/>
      <color indexed="8"/>
      <name val="Verdana"/>
      <family val="2"/>
    </font>
    <font>
      <sz val="11"/>
      <name val="Arial"/>
      <family val="2"/>
    </font>
    <font>
      <b/>
      <sz val="11"/>
      <color indexed="17"/>
      <name val="Verdana"/>
      <family val="2"/>
    </font>
    <font>
      <strike/>
      <sz val="8"/>
      <color indexed="60"/>
      <name val="Verdana"/>
      <family val="2"/>
    </font>
    <font>
      <b/>
      <u/>
      <sz val="18"/>
      <name val="Verdana"/>
      <family val="2"/>
    </font>
    <font>
      <sz val="15"/>
      <name val="Verdana"/>
      <family val="2"/>
    </font>
    <font>
      <b/>
      <u/>
      <sz val="12"/>
      <name val="Verdana"/>
      <family val="2"/>
    </font>
    <font>
      <b/>
      <sz val="25"/>
      <name val="Verdana"/>
      <family val="2"/>
    </font>
    <font>
      <sz val="28"/>
      <name val="Verdana"/>
      <family val="2"/>
    </font>
    <font>
      <sz val="22"/>
      <color indexed="8"/>
      <name val="Verdana"/>
      <family val="2"/>
    </font>
    <font>
      <sz val="8"/>
      <name val="Calibri"/>
      <family val="2"/>
    </font>
    <font>
      <sz val="11"/>
      <name val="Verdana"/>
      <family val="2"/>
    </font>
    <font>
      <i/>
      <sz val="11"/>
      <name val="Verdana"/>
      <family val="2"/>
    </font>
    <font>
      <b/>
      <i/>
      <sz val="11"/>
      <name val="Verdana"/>
      <family val="2"/>
    </font>
    <font>
      <b/>
      <i/>
      <strike/>
      <sz val="11"/>
      <name val="Verdana"/>
      <family val="2"/>
    </font>
    <font>
      <sz val="8"/>
      <name val="Verdana"/>
      <family val="2"/>
    </font>
    <font>
      <sz val="9"/>
      <color indexed="81"/>
      <name val="Tahoma"/>
      <family val="2"/>
    </font>
    <font>
      <b/>
      <sz val="9"/>
      <color indexed="81"/>
      <name val="Tahoma"/>
      <family val="2"/>
    </font>
    <font>
      <sz val="11"/>
      <name val="Verdana"/>
      <family val="2"/>
    </font>
    <font>
      <b/>
      <sz val="11"/>
      <name val="Verdana"/>
      <family val="2"/>
    </font>
    <font>
      <sz val="9"/>
      <name val="Verdana"/>
      <family val="2"/>
    </font>
    <font>
      <sz val="11"/>
      <color indexed="8"/>
      <name val="Verdana"/>
      <family val="2"/>
    </font>
    <font>
      <b/>
      <sz val="9"/>
      <color indexed="8"/>
      <name val="Verdana"/>
      <family val="2"/>
    </font>
    <font>
      <b/>
      <sz val="16"/>
      <name val="Verdana"/>
      <family val="2"/>
    </font>
    <font>
      <sz val="10"/>
      <name val="Verdana"/>
      <family val="2"/>
    </font>
    <font>
      <sz val="24"/>
      <name val="Verdana"/>
      <family val="2"/>
    </font>
    <font>
      <b/>
      <i/>
      <sz val="11"/>
      <color indexed="10"/>
      <name val="Verdana"/>
      <family val="2"/>
    </font>
    <font>
      <b/>
      <sz val="13"/>
      <color indexed="62"/>
      <name val="Calibri"/>
      <family val="2"/>
    </font>
    <font>
      <sz val="12"/>
      <color indexed="8"/>
      <name val="Calibri"/>
      <family val="2"/>
    </font>
    <font>
      <sz val="12"/>
      <color indexed="8"/>
      <name val="Calibri"/>
      <family val="2"/>
    </font>
    <font>
      <b/>
      <sz val="10"/>
      <color indexed="17"/>
      <name val="Verdana"/>
      <family val="2"/>
    </font>
    <font>
      <sz val="10"/>
      <name val="Segoe UI"/>
      <family val="2"/>
    </font>
    <font>
      <b/>
      <vertAlign val="superscript"/>
      <sz val="10"/>
      <name val="Verdana"/>
      <family val="2"/>
    </font>
    <font>
      <sz val="18"/>
      <name val="Verdana"/>
      <family val="2"/>
    </font>
    <font>
      <b/>
      <sz val="16"/>
      <name val="Verdana"/>
      <family val="2"/>
    </font>
    <font>
      <sz val="10"/>
      <name val="Verdana"/>
      <family val="2"/>
    </font>
    <font>
      <sz val="11"/>
      <name val="Verdana"/>
      <family val="2"/>
    </font>
    <font>
      <sz val="8"/>
      <name val="Verdana"/>
      <family val="2"/>
    </font>
    <font>
      <b/>
      <sz val="14"/>
      <name val="Verdana"/>
      <family val="2"/>
    </font>
    <font>
      <sz val="8"/>
      <name val="Verdana"/>
      <family val="2"/>
    </font>
    <font>
      <b/>
      <strike/>
      <sz val="16"/>
      <color indexed="10"/>
      <name val="Verdana"/>
      <family val="2"/>
    </font>
    <font>
      <b/>
      <sz val="11"/>
      <color indexed="8"/>
      <name val="Calibri"/>
      <family val="2"/>
    </font>
    <font>
      <b/>
      <sz val="16"/>
      <color indexed="10"/>
      <name val="Verdana"/>
      <family val="2"/>
    </font>
    <font>
      <b/>
      <strike/>
      <sz val="16"/>
      <name val="Verdana"/>
      <family val="2"/>
    </font>
    <font>
      <b/>
      <sz val="9"/>
      <color indexed="8"/>
      <name val="Verdana"/>
      <family val="2"/>
    </font>
    <font>
      <strike/>
      <sz val="11"/>
      <color indexed="8"/>
      <name val="Calibri"/>
      <family val="2"/>
    </font>
    <font>
      <u/>
      <sz val="11"/>
      <color indexed="8"/>
      <name val="Calibri"/>
      <family val="2"/>
    </font>
    <font>
      <strike/>
      <sz val="9"/>
      <name val="Verdana"/>
      <family val="2"/>
    </font>
    <font>
      <b/>
      <strike/>
      <sz val="9"/>
      <name val="Verdana"/>
      <family val="2"/>
    </font>
    <font>
      <strike/>
      <sz val="11"/>
      <color indexed="8"/>
      <name val="Verdana"/>
      <family val="2"/>
    </font>
    <font>
      <b/>
      <strike/>
      <sz val="9"/>
      <color indexed="8"/>
      <name val="Verdana"/>
      <family val="2"/>
    </font>
    <font>
      <b/>
      <strike/>
      <sz val="11"/>
      <color indexed="8"/>
      <name val="Verdana"/>
      <family val="2"/>
    </font>
    <font>
      <sz val="18"/>
      <color indexed="8"/>
      <name val="Verdana"/>
      <family val="2"/>
    </font>
    <font>
      <sz val="12"/>
      <color indexed="8"/>
      <name val="Calibri"/>
      <family val="2"/>
    </font>
    <font>
      <strike/>
      <sz val="12"/>
      <color indexed="8"/>
      <name val="Calibri"/>
      <family val="2"/>
    </font>
    <font>
      <strike/>
      <sz val="14"/>
      <color indexed="8"/>
      <name val="Verdana"/>
      <family val="2"/>
    </font>
    <font>
      <strike/>
      <sz val="14"/>
      <name val="Verdana"/>
      <family val="2"/>
    </font>
    <font>
      <strike/>
      <sz val="22"/>
      <color indexed="8"/>
      <name val="Verdana"/>
      <family val="2"/>
    </font>
    <font>
      <b/>
      <strike/>
      <sz val="12"/>
      <name val="Verdana"/>
      <family val="2"/>
    </font>
    <font>
      <i/>
      <strike/>
      <u/>
      <sz val="12"/>
      <name val="Verdana"/>
      <family val="2"/>
    </font>
    <font>
      <b/>
      <i/>
      <strike/>
      <u/>
      <sz val="12"/>
      <name val="Verdana"/>
      <family val="2"/>
    </font>
    <font>
      <strike/>
      <sz val="11"/>
      <color indexed="8"/>
      <name val="Calibri"/>
      <family val="2"/>
    </font>
    <font>
      <b/>
      <strike/>
      <sz val="10"/>
      <name val="Verdana"/>
      <family val="2"/>
    </font>
    <font>
      <b/>
      <strike/>
      <vertAlign val="subscript"/>
      <sz val="10"/>
      <name val="Verdana"/>
      <family val="2"/>
    </font>
    <font>
      <strike/>
      <sz val="12"/>
      <color indexed="8"/>
      <name val="Verdana"/>
      <family val="2"/>
    </font>
    <font>
      <sz val="11"/>
      <color indexed="10"/>
      <name val="Calibri"/>
      <family val="2"/>
    </font>
    <font>
      <b/>
      <sz val="13"/>
      <name val="Verdana"/>
      <family val="2"/>
    </font>
    <font>
      <sz val="16"/>
      <color indexed="13"/>
      <name val="Verdana"/>
      <family val="2"/>
    </font>
    <font>
      <sz val="10"/>
      <color indexed="8"/>
      <name val="Verdana"/>
      <family val="2"/>
    </font>
    <font>
      <sz val="10"/>
      <color indexed="23"/>
      <name val="Verdana"/>
      <family val="2"/>
    </font>
    <font>
      <b/>
      <sz val="10"/>
      <color indexed="8"/>
      <name val="Verdana"/>
      <family val="2"/>
    </font>
    <font>
      <sz val="11"/>
      <color indexed="8"/>
      <name val="Verdana"/>
      <family val="2"/>
    </font>
    <font>
      <sz val="8"/>
      <color indexed="8"/>
      <name val="Verdana"/>
      <family val="2"/>
    </font>
    <font>
      <sz val="10"/>
      <color indexed="22"/>
      <name val="Verdana"/>
      <family val="2"/>
    </font>
    <font>
      <sz val="10"/>
      <color indexed="8"/>
      <name val="Calibri"/>
      <family val="2"/>
    </font>
    <font>
      <sz val="11"/>
      <name val="Calibri"/>
      <family val="2"/>
    </font>
    <font>
      <sz val="10"/>
      <name val="Calibri"/>
      <family val="2"/>
    </font>
    <font>
      <u/>
      <sz val="11"/>
      <color theme="10"/>
      <name val="Calibri"/>
      <family val="2"/>
      <scheme val="minor"/>
    </font>
    <font>
      <sz val="11"/>
      <color theme="0"/>
      <name val="Calibri"/>
      <family val="2"/>
      <scheme val="minor"/>
    </font>
    <font>
      <sz val="11"/>
      <color theme="1"/>
      <name val="Calibri"/>
      <family val="2"/>
      <scheme val="minor"/>
    </font>
    <font>
      <sz val="10"/>
      <color theme="1"/>
      <name val="BdE Neue Helvetica 45 Light"/>
      <family val="2"/>
    </font>
    <font>
      <sz val="10"/>
      <color theme="1"/>
      <name val="Arial"/>
      <family val="2"/>
    </font>
    <font>
      <sz val="11"/>
      <color theme="1"/>
      <name val="Calibri"/>
      <family val="2"/>
      <charset val="238"/>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FA7D00"/>
      <name val="Calibri"/>
      <family val="2"/>
      <scheme val="minor"/>
    </font>
    <font>
      <b/>
      <sz val="11"/>
      <color theme="0"/>
      <name val="Calibri"/>
      <family val="2"/>
      <scheme val="minor"/>
    </font>
    <font>
      <b/>
      <sz val="11"/>
      <color theme="1"/>
      <name val="Calibri"/>
      <family val="2"/>
      <scheme val="minor"/>
    </font>
    <font>
      <strike/>
      <sz val="10"/>
      <color indexed="8"/>
      <name val="Verdana"/>
      <family val="2"/>
    </font>
    <font>
      <sz val="10"/>
      <color theme="1"/>
      <name val="Verdana"/>
      <family val="2"/>
    </font>
    <font>
      <b/>
      <sz val="14"/>
      <color indexed="10"/>
      <name val="Verdana"/>
      <family val="2"/>
    </font>
    <font>
      <b/>
      <sz val="11"/>
      <color theme="1"/>
      <name val="Verdana"/>
      <family val="2"/>
    </font>
    <font>
      <sz val="11"/>
      <color theme="1"/>
      <name val="Verdana"/>
      <family val="2"/>
    </font>
    <font>
      <sz val="12"/>
      <color theme="1"/>
      <name val="Verdana"/>
      <family val="2"/>
    </font>
  </fonts>
  <fills count="6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indexed="23"/>
        <bgColor indexed="64"/>
      </patternFill>
    </fill>
    <fill>
      <patternFill patternType="solid">
        <fgColor indexed="55"/>
        <bgColor indexed="64"/>
      </patternFill>
    </fill>
    <fill>
      <patternFill patternType="solid">
        <fgColor indexed="65"/>
        <bgColor indexed="64"/>
      </patternFill>
    </fill>
    <fill>
      <patternFill patternType="solid">
        <fgColor indexed="17"/>
        <bgColor indexed="64"/>
      </patternFill>
    </fill>
    <fill>
      <patternFill patternType="solid">
        <fgColor indexed="10"/>
        <bgColor indexed="64"/>
      </patternFill>
    </fill>
    <fill>
      <patternFill patternType="solid">
        <fgColor indexed="51"/>
        <bgColor indexed="64"/>
      </patternFill>
    </fill>
    <fill>
      <patternFill patternType="solid">
        <fgColor indexed="14"/>
        <bgColor indexed="64"/>
      </patternFill>
    </fill>
    <fill>
      <patternFill patternType="solid">
        <fgColor indexed="36"/>
        <bgColor indexed="64"/>
      </patternFill>
    </fill>
    <fill>
      <patternFill patternType="solid">
        <fgColor indexed="9"/>
        <bgColor indexed="8"/>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C000"/>
        <bgColor indexed="64"/>
      </patternFill>
    </fill>
    <fill>
      <patternFill patternType="solid">
        <fgColor rgb="FF00B050"/>
        <bgColor indexed="64"/>
      </patternFill>
    </fill>
    <fill>
      <patternFill patternType="solid">
        <fgColor rgb="FFFF0000"/>
        <bgColor indexed="64"/>
      </patternFill>
    </fill>
    <fill>
      <patternFill patternType="solid">
        <fgColor theme="1" tint="0.499984740745262"/>
        <bgColor indexed="64"/>
      </patternFill>
    </fill>
    <fill>
      <patternFill patternType="solid">
        <fgColor theme="0" tint="-0.499984740745262"/>
        <bgColor indexed="64"/>
      </patternFill>
    </fill>
    <fill>
      <patternFill patternType="solid">
        <fgColor theme="3" tint="0.39997558519241921"/>
        <bgColor indexed="64"/>
      </patternFill>
    </fill>
  </fills>
  <borders count="18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diagonal/>
    </border>
    <border>
      <left/>
      <right style="medium">
        <color indexed="64"/>
      </right>
      <top style="thin">
        <color indexed="64"/>
      </top>
      <bottom style="hair">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top/>
      <bottom/>
      <diagonal/>
    </border>
    <border>
      <left/>
      <right/>
      <top/>
      <bottom style="thin">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medium">
        <color indexed="64"/>
      </right>
      <top style="hair">
        <color indexed="64"/>
      </top>
      <bottom/>
      <diagonal/>
    </border>
    <border>
      <left style="hair">
        <color indexed="64"/>
      </left>
      <right style="hair">
        <color indexed="64"/>
      </right>
      <top/>
      <bottom style="hair">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style="hair">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hair">
        <color indexed="64"/>
      </right>
      <top style="hair">
        <color indexed="64"/>
      </top>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style="thin">
        <color indexed="64"/>
      </right>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bottom/>
      <diagonal/>
    </border>
    <border>
      <left style="thin">
        <color indexed="64"/>
      </left>
      <right style="hair">
        <color indexed="64"/>
      </right>
      <top style="hair">
        <color indexed="64"/>
      </top>
      <bottom/>
      <diagonal/>
    </border>
    <border>
      <left style="medium">
        <color indexed="64"/>
      </left>
      <right/>
      <top style="thin">
        <color indexed="64"/>
      </top>
      <bottom style="medium">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top style="thin">
        <color indexed="64"/>
      </top>
      <bottom style="thin">
        <color indexed="64"/>
      </bottom>
      <diagonal/>
    </border>
    <border>
      <left style="hair">
        <color indexed="64"/>
      </left>
      <right/>
      <top/>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right style="hair">
        <color indexed="64"/>
      </right>
      <top style="hair">
        <color indexed="64"/>
      </top>
      <bottom style="medium">
        <color indexed="64"/>
      </bottom>
      <diagonal/>
    </border>
    <border>
      <left style="thin">
        <color indexed="64"/>
      </left>
      <right style="hair">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style="medium">
        <color indexed="64"/>
      </bottom>
      <diagonal/>
    </border>
    <border>
      <left/>
      <right style="hair">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hair">
        <color indexed="64"/>
      </top>
      <bottom style="hair">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medium">
        <color indexed="64"/>
      </right>
      <top/>
      <bottom style="hair">
        <color indexed="64"/>
      </bottom>
      <diagonal/>
    </border>
    <border>
      <left/>
      <right/>
      <top style="thin">
        <color indexed="64"/>
      </top>
      <bottom style="thin">
        <color indexed="64"/>
      </bottom>
      <diagonal/>
    </border>
    <border>
      <left/>
      <right/>
      <top/>
      <bottom style="hair">
        <color indexed="64"/>
      </bottom>
      <diagonal/>
    </border>
    <border>
      <left style="thick">
        <color indexed="60"/>
      </left>
      <right style="thick">
        <color indexed="60"/>
      </right>
      <top style="thick">
        <color indexed="60"/>
      </top>
      <bottom style="thick">
        <color indexed="60"/>
      </bottom>
      <diagonal/>
    </border>
    <border>
      <left style="thick">
        <color indexed="53"/>
      </left>
      <right style="thick">
        <color indexed="53"/>
      </right>
      <top style="thick">
        <color indexed="53"/>
      </top>
      <bottom style="thick">
        <color indexed="53"/>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hair">
        <color indexed="64"/>
      </left>
      <right style="thin">
        <color indexed="64"/>
      </right>
      <top style="thin">
        <color indexed="64"/>
      </top>
      <bottom/>
      <diagonal/>
    </border>
    <border>
      <left style="hair">
        <color indexed="64"/>
      </left>
      <right style="medium">
        <color indexed="64"/>
      </right>
      <top style="thin">
        <color indexed="64"/>
      </top>
      <bottom/>
      <diagonal/>
    </border>
    <border>
      <left/>
      <right style="hair">
        <color indexed="64"/>
      </right>
      <top style="thin">
        <color indexed="64"/>
      </top>
      <bottom style="thin">
        <color indexed="64"/>
      </bottom>
      <diagonal/>
    </border>
    <border>
      <left/>
      <right style="medium">
        <color indexed="64"/>
      </right>
      <top/>
      <bottom style="thin">
        <color indexed="64"/>
      </bottom>
      <diagonal/>
    </border>
    <border>
      <left/>
      <right/>
      <top style="hair">
        <color indexed="64"/>
      </top>
      <bottom style="medium">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diagonal/>
    </border>
    <border>
      <left style="hair">
        <color indexed="64"/>
      </left>
      <right style="medium">
        <color indexed="64"/>
      </right>
      <top/>
      <bottom/>
      <diagonal/>
    </border>
    <border>
      <left/>
      <right style="medium">
        <color indexed="64"/>
      </right>
      <top/>
      <bottom/>
      <diagonal/>
    </border>
    <border>
      <left style="thin">
        <color indexed="64"/>
      </left>
      <right/>
      <top style="medium">
        <color indexed="64"/>
      </top>
      <bottom/>
      <diagonal/>
    </border>
    <border>
      <left style="thin">
        <color indexed="64"/>
      </left>
      <right/>
      <top style="hair">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bottom/>
      <diagonal/>
    </border>
    <border>
      <left/>
      <right style="thin">
        <color indexed="64"/>
      </right>
      <top/>
      <bottom style="hair">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medium">
        <color auto="1"/>
      </left>
      <right style="thin">
        <color indexed="64"/>
      </right>
      <top style="thin">
        <color indexed="64"/>
      </top>
      <bottom style="hair">
        <color auto="1"/>
      </bottom>
      <diagonal/>
    </border>
    <border>
      <left style="medium">
        <color auto="1"/>
      </left>
      <right style="thin">
        <color indexed="64"/>
      </right>
      <top style="hair">
        <color indexed="64"/>
      </top>
      <bottom style="thin">
        <color indexed="64"/>
      </bottom>
      <diagonal/>
    </border>
    <border>
      <left style="medium">
        <color auto="1"/>
      </left>
      <right style="thin">
        <color indexed="64"/>
      </right>
      <top style="hair">
        <color indexed="64"/>
      </top>
      <bottom style="medium">
        <color auto="1"/>
      </bottom>
      <diagonal/>
    </border>
    <border>
      <left style="thin">
        <color indexed="64"/>
      </left>
      <right/>
      <top style="thin">
        <color indexed="64"/>
      </top>
      <bottom style="hair">
        <color indexed="64"/>
      </bottom>
      <diagonal/>
    </border>
    <border>
      <left/>
      <right style="thin">
        <color indexed="64"/>
      </right>
      <top style="hair">
        <color indexed="64"/>
      </top>
      <bottom style="medium">
        <color indexed="64"/>
      </bottom>
      <diagonal/>
    </border>
    <border>
      <left/>
      <right style="thin">
        <color indexed="64"/>
      </right>
      <top/>
      <bottom style="medium">
        <color indexed="64"/>
      </bottom>
      <diagonal/>
    </border>
  </borders>
  <cellStyleXfs count="523">
    <xf numFmtId="0" fontId="0" fillId="0" borderId="0"/>
    <xf numFmtId="0" fontId="11" fillId="2" borderId="0" applyNumberFormat="0" applyBorder="0" applyAlignment="0" applyProtection="0"/>
    <xf numFmtId="0" fontId="3"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2" fillId="2" borderId="0" applyNumberFormat="0" applyBorder="0" applyAlignment="0" applyProtection="0"/>
    <xf numFmtId="0" fontId="11" fillId="3" borderId="0" applyNumberFormat="0" applyBorder="0" applyAlignment="0" applyProtection="0"/>
    <xf numFmtId="0" fontId="3"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2" fillId="3" borderId="0" applyNumberFormat="0" applyBorder="0" applyAlignment="0" applyProtection="0"/>
    <xf numFmtId="0" fontId="11" fillId="4" borderId="0" applyNumberFormat="0" applyBorder="0" applyAlignment="0" applyProtection="0"/>
    <xf numFmtId="0" fontId="3"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2" fillId="4" borderId="0" applyNumberFormat="0" applyBorder="0" applyAlignment="0" applyProtection="0"/>
    <xf numFmtId="0" fontId="11" fillId="5" borderId="0" applyNumberFormat="0" applyBorder="0" applyAlignment="0" applyProtection="0"/>
    <xf numFmtId="0" fontId="3"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2" fillId="5" borderId="0" applyNumberFormat="0" applyBorder="0" applyAlignment="0" applyProtection="0"/>
    <xf numFmtId="0" fontId="11" fillId="6" borderId="0" applyNumberFormat="0" applyBorder="0" applyAlignment="0" applyProtection="0"/>
    <xf numFmtId="0" fontId="3"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2" fillId="6" borderId="0" applyNumberFormat="0" applyBorder="0" applyAlignment="0" applyProtection="0"/>
    <xf numFmtId="0" fontId="11" fillId="7" borderId="0" applyNumberFormat="0" applyBorder="0" applyAlignment="0" applyProtection="0"/>
    <xf numFmtId="0" fontId="3"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2" fillId="7"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3" fillId="2" borderId="0" applyNumberFormat="0" applyBorder="0" applyAlignment="0" applyProtection="0"/>
    <xf numFmtId="0" fontId="1" fillId="2" borderId="0" applyNumberFormat="0" applyBorder="0" applyAlignment="0" applyProtection="0"/>
    <xf numFmtId="0" fontId="3" fillId="3" borderId="0" applyNumberFormat="0" applyBorder="0" applyAlignment="0" applyProtection="0"/>
    <xf numFmtId="0" fontId="1" fillId="3" borderId="0" applyNumberFormat="0" applyBorder="0" applyAlignment="0" applyProtection="0"/>
    <xf numFmtId="0" fontId="3" fillId="4" borderId="0" applyNumberFormat="0" applyBorder="0" applyAlignment="0" applyProtection="0"/>
    <xf numFmtId="0" fontId="1" fillId="4" borderId="0" applyNumberFormat="0" applyBorder="0" applyAlignment="0" applyProtection="0"/>
    <xf numFmtId="0" fontId="3" fillId="5" borderId="0" applyNumberFormat="0" applyBorder="0" applyAlignment="0" applyProtection="0"/>
    <xf numFmtId="0" fontId="1" fillId="5" borderId="0" applyNumberFormat="0" applyBorder="0" applyAlignment="0" applyProtection="0"/>
    <xf numFmtId="0" fontId="3" fillId="6" borderId="0" applyNumberFormat="0" applyBorder="0" applyAlignment="0" applyProtection="0"/>
    <xf numFmtId="0" fontId="1" fillId="6" borderId="0" applyNumberFormat="0" applyBorder="0" applyAlignment="0" applyProtection="0"/>
    <xf numFmtId="0" fontId="3" fillId="7" borderId="0" applyNumberFormat="0" applyBorder="0" applyAlignment="0" applyProtection="0"/>
    <xf numFmtId="0" fontId="1" fillId="7" borderId="0" applyNumberFormat="0" applyBorder="0" applyAlignment="0" applyProtection="0"/>
    <xf numFmtId="0" fontId="11" fillId="8" borderId="0" applyNumberFormat="0" applyBorder="0" applyAlignment="0" applyProtection="0"/>
    <xf numFmtId="0" fontId="3"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2" fillId="8" borderId="0" applyNumberFormat="0" applyBorder="0" applyAlignment="0" applyProtection="0"/>
    <xf numFmtId="0" fontId="11" fillId="9" borderId="0" applyNumberFormat="0" applyBorder="0" applyAlignment="0" applyProtection="0"/>
    <xf numFmtId="0" fontId="3"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2" fillId="9" borderId="0" applyNumberFormat="0" applyBorder="0" applyAlignment="0" applyProtection="0"/>
    <xf numFmtId="0" fontId="11" fillId="10" borderId="0" applyNumberFormat="0" applyBorder="0" applyAlignment="0" applyProtection="0"/>
    <xf numFmtId="0" fontId="3"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 fillId="10" borderId="0" applyNumberFormat="0" applyBorder="0" applyAlignment="0" applyProtection="0"/>
    <xf numFmtId="0" fontId="11" fillId="5" borderId="0" applyNumberFormat="0" applyBorder="0" applyAlignment="0" applyProtection="0"/>
    <xf numFmtId="0" fontId="3"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2" fillId="5" borderId="0" applyNumberFormat="0" applyBorder="0" applyAlignment="0" applyProtection="0"/>
    <xf numFmtId="0" fontId="11" fillId="8" borderId="0" applyNumberFormat="0" applyBorder="0" applyAlignment="0" applyProtection="0"/>
    <xf numFmtId="0" fontId="3"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2" fillId="8" borderId="0" applyNumberFormat="0" applyBorder="0" applyAlignment="0" applyProtection="0"/>
    <xf numFmtId="0" fontId="11" fillId="11" borderId="0" applyNumberFormat="0" applyBorder="0" applyAlignment="0" applyProtection="0"/>
    <xf numFmtId="0" fontId="3"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 fillId="1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3" fillId="8" borderId="0" applyNumberFormat="0" applyBorder="0" applyAlignment="0" applyProtection="0"/>
    <xf numFmtId="0" fontId="1" fillId="8" borderId="0" applyNumberFormat="0" applyBorder="0" applyAlignment="0" applyProtection="0"/>
    <xf numFmtId="0" fontId="3" fillId="9" borderId="0" applyNumberFormat="0" applyBorder="0" applyAlignment="0" applyProtection="0"/>
    <xf numFmtId="0" fontId="1" fillId="9" borderId="0" applyNumberFormat="0" applyBorder="0" applyAlignment="0" applyProtection="0"/>
    <xf numFmtId="0" fontId="3" fillId="10" borderId="0" applyNumberFormat="0" applyBorder="0" applyAlignment="0" applyProtection="0"/>
    <xf numFmtId="0" fontId="1" fillId="10" borderId="0" applyNumberFormat="0" applyBorder="0" applyAlignment="0" applyProtection="0"/>
    <xf numFmtId="0" fontId="3" fillId="5" borderId="0" applyNumberFormat="0" applyBorder="0" applyAlignment="0" applyProtection="0"/>
    <xf numFmtId="0" fontId="1" fillId="5" borderId="0" applyNumberFormat="0" applyBorder="0" applyAlignment="0" applyProtection="0"/>
    <xf numFmtId="0" fontId="3" fillId="8" borderId="0" applyNumberFormat="0" applyBorder="0" applyAlignment="0" applyProtection="0"/>
    <xf numFmtId="0" fontId="1" fillId="8" borderId="0" applyNumberFormat="0" applyBorder="0" applyAlignment="0" applyProtection="0"/>
    <xf numFmtId="0" fontId="3" fillId="11" borderId="0" applyNumberFormat="0" applyBorder="0" applyAlignment="0" applyProtection="0"/>
    <xf numFmtId="0" fontId="1"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0"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5" borderId="0" applyNumberFormat="0" applyBorder="0" applyAlignment="0" applyProtection="0"/>
    <xf numFmtId="0" fontId="39" fillId="15"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9" borderId="0" applyNumberFormat="0" applyBorder="0" applyAlignment="0" applyProtection="0"/>
    <xf numFmtId="0" fontId="39" fillId="19" borderId="0" applyNumberFormat="0" applyBorder="0" applyAlignment="0" applyProtection="0"/>
    <xf numFmtId="0" fontId="40" fillId="3" borderId="0" applyNumberFormat="0" applyBorder="0" applyAlignment="0" applyProtection="0"/>
    <xf numFmtId="0" fontId="40" fillId="3" borderId="0" applyNumberFormat="0" applyBorder="0" applyAlignment="0" applyProtection="0"/>
    <xf numFmtId="0" fontId="14" fillId="7" borderId="1" applyNumberFormat="0" applyAlignment="0" applyProtection="0"/>
    <xf numFmtId="0" fontId="14" fillId="7" borderId="1" applyNumberFormat="0" applyAlignment="0" applyProtection="0"/>
    <xf numFmtId="0" fontId="14" fillId="7" borderId="1" applyNumberFormat="0" applyAlignment="0" applyProtection="0"/>
    <xf numFmtId="0" fontId="14" fillId="7" borderId="1" applyNumberFormat="0" applyAlignment="0" applyProtection="0"/>
    <xf numFmtId="0" fontId="25" fillId="4" borderId="0" applyNumberFormat="0" applyBorder="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32" fillId="20" borderId="1" applyNumberFormat="0" applyAlignment="0" applyProtection="0"/>
    <xf numFmtId="0" fontId="32" fillId="20" borderId="1" applyNumberFormat="0" applyAlignment="0" applyProtection="0"/>
    <xf numFmtId="0" fontId="32" fillId="20" borderId="1" applyNumberFormat="0" applyAlignment="0" applyProtection="0"/>
    <xf numFmtId="0" fontId="32" fillId="20" borderId="1" applyNumberFormat="0" applyAlignment="0" applyProtection="0"/>
    <xf numFmtId="0" fontId="20" fillId="21" borderId="2" applyNumberFormat="0" applyAlignment="0" applyProtection="0"/>
    <xf numFmtId="0" fontId="23" fillId="0" borderId="3" applyNumberFormat="0" applyFill="0" applyAlignment="0" applyProtection="0"/>
    <xf numFmtId="0" fontId="41" fillId="21" borderId="2" applyNumberFormat="0" applyAlignment="0" applyProtection="0"/>
    <xf numFmtId="0" fontId="41" fillId="21" borderId="2" applyNumberFormat="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234" fillId="0" borderId="0" applyNumberFormat="0" applyFill="0" applyBorder="0" applyAlignment="0" applyProtection="0"/>
    <xf numFmtId="0" fontId="20" fillId="21" borderId="2" applyNumberFormat="0" applyAlignment="0" applyProtection="0"/>
    <xf numFmtId="0" fontId="19" fillId="0" borderId="0" applyNumberFormat="0" applyFill="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7" borderId="1" applyNumberFormat="0" applyAlignment="0" applyProtection="0"/>
    <xf numFmtId="0" fontId="14" fillId="7" borderId="1" applyNumberFormat="0" applyAlignment="0" applyProtection="0"/>
    <xf numFmtId="0" fontId="14" fillId="7" borderId="1" applyNumberFormat="0" applyAlignment="0" applyProtection="0"/>
    <xf numFmtId="0" fontId="14" fillId="7" borderId="1"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42" fillId="4" borderId="0" applyNumberFormat="0" applyBorder="0" applyAlignment="0" applyProtection="0"/>
    <xf numFmtId="0" fontId="42" fillId="4" borderId="0" applyNumberFormat="0" applyBorder="0" applyAlignment="0" applyProtection="0"/>
    <xf numFmtId="0" fontId="4" fillId="22" borderId="7" applyNumberFormat="0" applyFont="0" applyBorder="0" applyProtection="0">
      <alignment horizontal="center" vertical="center"/>
    </xf>
    <xf numFmtId="0" fontId="43" fillId="0" borderId="4" applyNumberFormat="0" applyFill="0" applyAlignment="0" applyProtection="0"/>
    <xf numFmtId="0" fontId="43" fillId="0" borderId="4" applyNumberFormat="0" applyFill="0" applyAlignment="0" applyProtection="0"/>
    <xf numFmtId="0" fontId="44" fillId="0" borderId="5" applyNumberFormat="0" applyFill="0" applyAlignment="0" applyProtection="0"/>
    <xf numFmtId="0" fontId="44" fillId="0" borderId="5" applyNumberFormat="0" applyFill="0" applyAlignment="0" applyProtection="0"/>
    <xf numFmtId="0" fontId="45" fillId="0" borderId="6" applyNumberFormat="0" applyFill="0" applyAlignment="0" applyProtection="0"/>
    <xf numFmtId="0" fontId="45" fillId="0" borderId="6" applyNumberFormat="0" applyFill="0" applyAlignment="0" applyProtection="0"/>
    <xf numFmtId="0" fontId="45" fillId="0" borderId="0" applyNumberFormat="0" applyFill="0" applyBorder="0" applyAlignment="0" applyProtection="0"/>
    <xf numFmtId="0" fontId="45" fillId="0" borderId="0" applyNumberFormat="0" applyFill="0" applyBorder="0" applyAlignment="0" applyProtection="0"/>
    <xf numFmtId="3" fontId="4" fillId="23" borderId="7" applyFont="0" applyProtection="0">
      <alignment horizontal="right" vertical="center"/>
    </xf>
    <xf numFmtId="0" fontId="4" fillId="23" borderId="8" applyNumberFormat="0" applyFont="0" applyBorder="0" applyProtection="0">
      <alignment horizontal="left" vertical="center"/>
    </xf>
    <xf numFmtId="0" fontId="4" fillId="23" borderId="8" applyNumberFormat="0" applyFont="0" applyBorder="0" applyProtection="0">
      <alignment horizontal="left" vertical="center"/>
    </xf>
    <xf numFmtId="0" fontId="4" fillId="23" borderId="8" applyNumberFormat="0" applyFont="0" applyBorder="0" applyProtection="0">
      <alignment horizontal="left" vertical="center"/>
    </xf>
    <xf numFmtId="0" fontId="4" fillId="23" borderId="8" applyNumberFormat="0" applyFont="0" applyBorder="0" applyProtection="0">
      <alignment horizontal="left" vertical="center"/>
    </xf>
    <xf numFmtId="0" fontId="4" fillId="23" borderId="8" applyNumberFormat="0" applyFont="0" applyBorder="0" applyProtection="0">
      <alignment horizontal="left" vertical="center"/>
    </xf>
    <xf numFmtId="0" fontId="4" fillId="23" borderId="8" applyNumberFormat="0" applyFont="0" applyBorder="0" applyProtection="0">
      <alignment horizontal="left" vertical="center"/>
    </xf>
    <xf numFmtId="0" fontId="4" fillId="23" borderId="8" applyNumberFormat="0" applyFont="0" applyBorder="0" applyProtection="0">
      <alignment horizontal="left" vertical="center"/>
    </xf>
    <xf numFmtId="0" fontId="10" fillId="0" borderId="0" applyNumberFormat="0" applyFill="0" applyBorder="0" applyAlignment="0" applyProtection="0">
      <alignment vertical="top"/>
      <protection locked="0"/>
    </xf>
    <xf numFmtId="0" fontId="23" fillId="0" borderId="3" applyNumberFormat="0" applyFill="0" applyAlignment="0" applyProtection="0"/>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30" fillId="3" borderId="0" applyNumberFormat="0" applyBorder="0" applyAlignment="0" applyProtection="0"/>
    <xf numFmtId="0" fontId="24" fillId="7" borderId="1" applyNumberFormat="0" applyAlignment="0" applyProtection="0"/>
    <xf numFmtId="0" fontId="24" fillId="7" borderId="1" applyNumberFormat="0" applyAlignment="0" applyProtection="0"/>
    <xf numFmtId="0" fontId="24" fillId="7" borderId="1" applyNumberFormat="0" applyAlignment="0" applyProtection="0"/>
    <xf numFmtId="0" fontId="24" fillId="7" borderId="1" applyNumberFormat="0" applyAlignment="0" applyProtection="0"/>
    <xf numFmtId="0" fontId="24" fillId="7" borderId="1" applyNumberFormat="0" applyAlignment="0" applyProtection="0"/>
    <xf numFmtId="0" fontId="24" fillId="7" borderId="1" applyNumberFormat="0" applyAlignment="0" applyProtection="0"/>
    <xf numFmtId="0" fontId="24" fillId="7" borderId="1" applyNumberFormat="0" applyAlignment="0" applyProtection="0"/>
    <xf numFmtId="0" fontId="24" fillId="7" borderId="1" applyNumberFormat="0" applyAlignment="0" applyProtection="0"/>
    <xf numFmtId="0" fontId="24" fillId="7" borderId="1" applyNumberFormat="0" applyAlignment="0" applyProtection="0"/>
    <xf numFmtId="0" fontId="24" fillId="7" borderId="1" applyNumberFormat="0" applyAlignment="0" applyProtection="0"/>
    <xf numFmtId="0" fontId="24" fillId="7" borderId="1" applyNumberFormat="0" applyAlignment="0" applyProtection="0"/>
    <xf numFmtId="0" fontId="24" fillId="7" borderId="1" applyNumberFormat="0" applyAlignment="0" applyProtection="0"/>
    <xf numFmtId="3" fontId="4" fillId="24" borderId="7" applyFont="0">
      <alignment horizontal="right" vertical="center"/>
      <protection locked="0"/>
    </xf>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25" fillId="4" borderId="0" applyNumberFormat="0" applyBorder="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10"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46" fillId="0" borderId="3" applyNumberFormat="0" applyFill="0" applyAlignment="0" applyProtection="0"/>
    <xf numFmtId="0" fontId="46" fillId="0" borderId="3" applyNumberFormat="0" applyFill="0" applyAlignment="0" applyProtection="0"/>
    <xf numFmtId="0" fontId="27" fillId="0" borderId="0" applyNumberFormat="0" applyFill="0" applyBorder="0" applyAlignment="0" applyProtection="0"/>
    <xf numFmtId="164" fontId="4" fillId="0" borderId="0" applyFill="0" applyBorder="0" applyAlignment="0" applyProtection="0"/>
    <xf numFmtId="164" fontId="4" fillId="0" borderId="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47" fillId="26" borderId="0" applyNumberFormat="0" applyBorder="0" applyAlignment="0" applyProtection="0"/>
    <xf numFmtId="0" fontId="47" fillId="26" borderId="0" applyNumberFormat="0" applyBorder="0" applyAlignment="0" applyProtection="0"/>
    <xf numFmtId="0" fontId="4" fillId="0" borderId="0"/>
    <xf numFmtId="0" fontId="4" fillId="0" borderId="0"/>
    <xf numFmtId="0" fontId="147" fillId="0" borderId="0" applyNumberFormat="0" applyFill="0" applyBorder="0" applyProtection="0">
      <alignment vertical="top" wrapText="1"/>
    </xf>
    <xf numFmtId="0" fontId="4" fillId="0" borderId="0"/>
    <xf numFmtId="0" fontId="4" fillId="0" borderId="0"/>
    <xf numFmtId="0" fontId="4" fillId="0" borderId="0"/>
    <xf numFmtId="0" fontId="4" fillId="0" borderId="0"/>
    <xf numFmtId="0" fontId="4" fillId="0" borderId="0"/>
    <xf numFmtId="0" fontId="236" fillId="0" borderId="0"/>
    <xf numFmtId="0" fontId="4" fillId="0" borderId="0"/>
    <xf numFmtId="0" fontId="4" fillId="0" borderId="0"/>
    <xf numFmtId="0" fontId="188" fillId="37" borderId="0">
      <alignment vertical="center"/>
    </xf>
    <xf numFmtId="0" fontId="236" fillId="0" borderId="0"/>
    <xf numFmtId="0" fontId="236" fillId="0" borderId="0"/>
    <xf numFmtId="0" fontId="236" fillId="0" borderId="0"/>
    <xf numFmtId="0" fontId="236" fillId="0" borderId="0"/>
    <xf numFmtId="0" fontId="4" fillId="0" borderId="0"/>
    <xf numFmtId="0" fontId="11" fillId="0" borderId="0"/>
    <xf numFmtId="0" fontId="4" fillId="0" borderId="0"/>
    <xf numFmtId="0" fontId="4" fillId="0" borderId="0"/>
    <xf numFmtId="0" fontId="3" fillId="0" borderId="0"/>
    <xf numFmtId="0" fontId="1" fillId="0" borderId="0"/>
    <xf numFmtId="0" fontId="1" fillId="0" borderId="0"/>
    <xf numFmtId="0" fontId="236" fillId="0" borderId="0"/>
    <xf numFmtId="0" fontId="4" fillId="0" borderId="0"/>
    <xf numFmtId="0" fontId="4" fillId="0" borderId="0"/>
    <xf numFmtId="0" fontId="237" fillId="0" borderId="0"/>
    <xf numFmtId="0" fontId="236" fillId="0" borderId="0"/>
    <xf numFmtId="0" fontId="4" fillId="0" borderId="0"/>
    <xf numFmtId="0" fontId="2" fillId="0" borderId="0"/>
    <xf numFmtId="0" fontId="1" fillId="0" borderId="0"/>
    <xf numFmtId="0" fontId="238" fillId="0" borderId="0"/>
    <xf numFmtId="0" fontId="49" fillId="0" borderId="0"/>
    <xf numFmtId="0" fontId="4" fillId="0" borderId="0"/>
    <xf numFmtId="0" fontId="236" fillId="0" borderId="0"/>
    <xf numFmtId="0" fontId="23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1" fillId="0" borderId="0"/>
    <xf numFmtId="0" fontId="4" fillId="0" borderId="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0" fontId="30" fillId="3" borderId="0" applyNumberFormat="0" applyBorder="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31" fillId="26" borderId="0" applyNumberFormat="0" applyBorder="0" applyAlignment="0" applyProtection="0"/>
    <xf numFmtId="3" fontId="4" fillId="27" borderId="7" applyFont="0">
      <alignment horizontal="right" vertical="center"/>
    </xf>
    <xf numFmtId="0" fontId="4" fillId="0" borderId="0"/>
    <xf numFmtId="0" fontId="4" fillId="0" borderId="0"/>
    <xf numFmtId="0" fontId="3" fillId="0" borderId="0"/>
    <xf numFmtId="0" fontId="1" fillId="0" borderId="0"/>
    <xf numFmtId="0" fontId="4" fillId="0" borderId="0"/>
    <xf numFmtId="0" fontId="1" fillId="0" borderId="0"/>
    <xf numFmtId="0" fontId="1" fillId="0" borderId="0"/>
    <xf numFmtId="0" fontId="4" fillId="0" borderId="0"/>
    <xf numFmtId="0" fontId="4" fillId="0" borderId="0"/>
    <xf numFmtId="0" fontId="32" fillId="20" borderId="1" applyNumberFormat="0" applyAlignment="0" applyProtection="0"/>
    <xf numFmtId="0" fontId="32" fillId="20" borderId="1" applyNumberFormat="0" applyAlignment="0" applyProtection="0"/>
    <xf numFmtId="0" fontId="32" fillId="20" borderId="1" applyNumberFormat="0" applyAlignment="0" applyProtection="0"/>
    <xf numFmtId="0" fontId="32" fillId="20" borderId="1" applyNumberFormat="0" applyAlignment="0" applyProtection="0"/>
    <xf numFmtId="0" fontId="22" fillId="0" borderId="0" applyNumberFormat="0" applyFill="0" applyBorder="0" applyAlignment="0" applyProtection="0"/>
    <xf numFmtId="0" fontId="27"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6" fillId="0" borderId="0" applyNumberFormat="0" applyFill="0" applyBorder="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240" fillId="0" borderId="0" applyNumberFormat="0" applyFill="0" applyBorder="0" applyAlignment="0" applyProtection="0"/>
    <xf numFmtId="0" fontId="241" fillId="0" borderId="173" applyNumberFormat="0" applyFill="0" applyAlignment="0" applyProtection="0"/>
    <xf numFmtId="0" fontId="242" fillId="0" borderId="174" applyNumberFormat="0" applyFill="0" applyAlignment="0" applyProtection="0"/>
    <xf numFmtId="0" fontId="243" fillId="0" borderId="175" applyNumberFormat="0" applyFill="0" applyAlignment="0" applyProtection="0"/>
    <xf numFmtId="0" fontId="243" fillId="0" borderId="0" applyNumberFormat="0" applyFill="0" applyBorder="0" applyAlignment="0" applyProtection="0"/>
    <xf numFmtId="0" fontId="244" fillId="38" borderId="0" applyNumberFormat="0" applyBorder="0" applyAlignment="0" applyProtection="0"/>
    <xf numFmtId="0" fontId="245" fillId="39" borderId="0" applyNumberFormat="0" applyBorder="0" applyAlignment="0" applyProtection="0"/>
    <xf numFmtId="0" fontId="246" fillId="0" borderId="176" applyNumberFormat="0" applyFill="0" applyAlignment="0" applyProtection="0"/>
    <xf numFmtId="0" fontId="247" fillId="40" borderId="177" applyNumberFormat="0" applyAlignment="0" applyProtection="0"/>
    <xf numFmtId="0" fontId="236" fillId="41" borderId="178" applyNumberFormat="0" applyFont="0" applyAlignment="0" applyProtection="0"/>
    <xf numFmtId="0" fontId="236" fillId="42" borderId="0" applyNumberFormat="0" applyBorder="0" applyAlignment="0" applyProtection="0"/>
    <xf numFmtId="0" fontId="236" fillId="43" borderId="0" applyNumberFormat="0" applyBorder="0" applyAlignment="0" applyProtection="0"/>
    <xf numFmtId="0" fontId="235" fillId="44" borderId="0" applyNumberFormat="0" applyBorder="0" applyAlignment="0" applyProtection="0"/>
    <xf numFmtId="0" fontId="236" fillId="45" borderId="0" applyNumberFormat="0" applyBorder="0" applyAlignment="0" applyProtection="0"/>
    <xf numFmtId="0" fontId="236" fillId="46" borderId="0" applyNumberFormat="0" applyBorder="0" applyAlignment="0" applyProtection="0"/>
    <xf numFmtId="0" fontId="235" fillId="47" borderId="0" applyNumberFormat="0" applyBorder="0" applyAlignment="0" applyProtection="0"/>
    <xf numFmtId="0" fontId="236" fillId="48" borderId="0" applyNumberFormat="0" applyBorder="0" applyAlignment="0" applyProtection="0"/>
    <xf numFmtId="0" fontId="236" fillId="49" borderId="0" applyNumberFormat="0" applyBorder="0" applyAlignment="0" applyProtection="0"/>
    <xf numFmtId="0" fontId="235" fillId="50" borderId="0" applyNumberFormat="0" applyBorder="0" applyAlignment="0" applyProtection="0"/>
    <xf numFmtId="0" fontId="236" fillId="51" borderId="0" applyNumberFormat="0" applyBorder="0" applyAlignment="0" applyProtection="0"/>
    <xf numFmtId="0" fontId="236" fillId="52" borderId="0" applyNumberFormat="0" applyBorder="0" applyAlignment="0" applyProtection="0"/>
    <xf numFmtId="0" fontId="235" fillId="53" borderId="0" applyNumberFormat="0" applyBorder="0" applyAlignment="0" applyProtection="0"/>
    <xf numFmtId="0" fontId="236" fillId="54" borderId="0" applyNumberFormat="0" applyBorder="0" applyAlignment="0" applyProtection="0"/>
    <xf numFmtId="0" fontId="236" fillId="55" borderId="0" applyNumberFormat="0" applyBorder="0" applyAlignment="0" applyProtection="0"/>
    <xf numFmtId="0" fontId="235" fillId="56" borderId="0" applyNumberFormat="0" applyBorder="0" applyAlignment="0" applyProtection="0"/>
    <xf numFmtId="0" fontId="236" fillId="57" borderId="0" applyNumberFormat="0" applyBorder="0" applyAlignment="0" applyProtection="0"/>
    <xf numFmtId="0" fontId="236" fillId="58" borderId="0" applyNumberFormat="0" applyBorder="0" applyAlignment="0" applyProtection="0"/>
    <xf numFmtId="0" fontId="235" fillId="59" borderId="0" applyNumberFormat="0" applyBorder="0" applyAlignment="0" applyProtection="0"/>
  </cellStyleXfs>
  <cellXfs count="3613">
    <xf numFmtId="0" fontId="0" fillId="0" borderId="0" xfId="0"/>
    <xf numFmtId="0" fontId="6" fillId="0" borderId="0" xfId="0" applyFont="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7" fillId="0" borderId="7" xfId="0" applyFont="1" applyBorder="1" applyAlignment="1">
      <alignment horizontal="left" vertical="center" wrapText="1"/>
    </xf>
    <xf numFmtId="0" fontId="6" fillId="0" borderId="7" xfId="0" applyFont="1" applyBorder="1" applyAlignment="1">
      <alignment horizontal="left" vertical="center" wrapText="1" indent="1"/>
    </xf>
    <xf numFmtId="0" fontId="6" fillId="0" borderId="7" xfId="0" applyFont="1" applyBorder="1" applyAlignment="1">
      <alignment horizontal="left" vertical="center" wrapText="1" indent="2"/>
    </xf>
    <xf numFmtId="0" fontId="8" fillId="0" borderId="7" xfId="0" applyFont="1" applyBorder="1" applyAlignment="1">
      <alignment horizontal="left" vertical="center" wrapText="1" indent="2"/>
    </xf>
    <xf numFmtId="0" fontId="8" fillId="0" borderId="7" xfId="0" applyFont="1" applyBorder="1" applyAlignment="1">
      <alignment horizontal="left" vertical="center" wrapText="1" indent="3"/>
    </xf>
    <xf numFmtId="0" fontId="5" fillId="0" borderId="7" xfId="0" applyFont="1" applyBorder="1" applyAlignment="1">
      <alignment vertical="center" wrapText="1"/>
    </xf>
    <xf numFmtId="0" fontId="37" fillId="0" borderId="0" xfId="0" applyFont="1" applyAlignment="1">
      <alignment vertical="center" wrapText="1"/>
    </xf>
    <xf numFmtId="0" fontId="6" fillId="0" borderId="0" xfId="0" quotePrefix="1" applyFont="1" applyAlignment="1">
      <alignment vertical="center"/>
    </xf>
    <xf numFmtId="0" fontId="5" fillId="0" borderId="7" xfId="0" applyFont="1" applyBorder="1" applyAlignment="1">
      <alignment horizontal="left" vertical="center" wrapText="1"/>
    </xf>
    <xf numFmtId="0" fontId="8" fillId="0" borderId="7" xfId="447" applyFont="1" applyBorder="1" applyAlignment="1">
      <alignment horizontal="left" vertical="center" wrapText="1" indent="4"/>
    </xf>
    <xf numFmtId="3" fontId="5" fillId="0" borderId="0" xfId="0" applyNumberFormat="1" applyFont="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xf>
    <xf numFmtId="0" fontId="8" fillId="0" borderId="0" xfId="0" applyFont="1" applyAlignment="1">
      <alignment horizontal="center" vertical="center" wrapText="1"/>
    </xf>
    <xf numFmtId="0" fontId="8" fillId="0" borderId="0" xfId="0" applyFont="1" applyAlignment="1">
      <alignment vertical="center" wrapText="1"/>
    </xf>
    <xf numFmtId="49" fontId="5" fillId="0" borderId="7" xfId="0" applyNumberFormat="1" applyFont="1" applyBorder="1" applyAlignment="1">
      <alignment horizontal="left" vertical="center" wrapText="1"/>
    </xf>
    <xf numFmtId="0" fontId="5" fillId="0" borderId="7" xfId="0" applyFont="1" applyBorder="1" applyAlignment="1">
      <alignment vertical="center"/>
    </xf>
    <xf numFmtId="0" fontId="5" fillId="0" borderId="12" xfId="0" applyFont="1" applyBorder="1" applyAlignment="1">
      <alignment horizontal="left" vertical="center" wrapText="1"/>
    </xf>
    <xf numFmtId="0" fontId="8" fillId="0" borderId="0" xfId="0" applyFont="1"/>
    <xf numFmtId="3" fontId="8" fillId="27" borderId="0" xfId="0" applyNumberFormat="1" applyFont="1" applyFill="1" applyAlignment="1">
      <alignment wrapText="1"/>
    </xf>
    <xf numFmtId="3" fontId="8" fillId="0" borderId="0" xfId="0" applyNumberFormat="1" applyFont="1" applyAlignment="1">
      <alignment vertical="center" wrapText="1"/>
    </xf>
    <xf numFmtId="3" fontId="8" fillId="27" borderId="0" xfId="0" applyNumberFormat="1" applyFont="1" applyFill="1" applyAlignment="1">
      <alignment vertical="center" wrapText="1"/>
    </xf>
    <xf numFmtId="3" fontId="8" fillId="27" borderId="0" xfId="0" applyNumberFormat="1" applyFont="1" applyFill="1" applyAlignment="1">
      <alignment horizontal="center" vertical="center" wrapText="1"/>
    </xf>
    <xf numFmtId="3" fontId="8" fillId="0" borderId="0" xfId="0" applyNumberFormat="1" applyFont="1" applyAlignment="1">
      <alignment wrapText="1"/>
    </xf>
    <xf numFmtId="3" fontId="8" fillId="0" borderId="0" xfId="0" applyNumberFormat="1" applyFont="1" applyAlignment="1">
      <alignment horizontal="left" vertical="top" wrapText="1"/>
    </xf>
    <xf numFmtId="0" fontId="56" fillId="0" borderId="0" xfId="218" applyFont="1" applyAlignment="1" applyProtection="1"/>
    <xf numFmtId="0" fontId="56" fillId="0" borderId="0" xfId="218" applyFont="1" applyAlignment="1" applyProtection="1">
      <alignment horizontal="center" vertical="center"/>
    </xf>
    <xf numFmtId="0" fontId="53" fillId="0" borderId="0" xfId="336" applyFont="1"/>
    <xf numFmtId="0" fontId="53" fillId="0" borderId="0" xfId="336" applyFont="1" applyAlignment="1">
      <alignment horizontal="center" vertical="center"/>
    </xf>
    <xf numFmtId="0" fontId="60" fillId="0" borderId="0" xfId="329" applyFont="1" applyAlignment="1">
      <alignment vertical="top"/>
    </xf>
    <xf numFmtId="0" fontId="61" fillId="0" borderId="0" xfId="329" applyFont="1" applyAlignment="1">
      <alignment horizontal="centerContinuous" vertical="center"/>
    </xf>
    <xf numFmtId="0" fontId="60" fillId="0" borderId="0" xfId="329" applyFont="1" applyAlignment="1">
      <alignment horizontal="center" vertical="center"/>
    </xf>
    <xf numFmtId="0" fontId="60" fillId="0" borderId="0" xfId="329" applyFont="1" applyAlignment="1">
      <alignment horizontal="centerContinuous" vertical="center"/>
    </xf>
    <xf numFmtId="0" fontId="60" fillId="0" borderId="0" xfId="329" applyFont="1" applyAlignment="1">
      <alignment horizontal="centerContinuous" vertical="top" wrapText="1"/>
    </xf>
    <xf numFmtId="0" fontId="53" fillId="0" borderId="0" xfId="329" applyFont="1" applyAlignment="1">
      <alignment horizontal="centerContinuous" vertical="top"/>
    </xf>
    <xf numFmtId="0" fontId="53" fillId="0" borderId="0" xfId="329" applyFont="1" applyAlignment="1">
      <alignment horizontal="center" vertical="top"/>
    </xf>
    <xf numFmtId="0" fontId="66" fillId="0" borderId="0" xfId="329" applyFont="1" applyAlignment="1">
      <alignment horizontal="right"/>
    </xf>
    <xf numFmtId="0" fontId="63" fillId="0" borderId="0" xfId="329" applyFont="1" applyAlignment="1">
      <alignment horizontal="center" wrapText="1"/>
    </xf>
    <xf numFmtId="9" fontId="62" fillId="0" borderId="13" xfId="329" applyNumberFormat="1" applyFont="1" applyBorder="1" applyAlignment="1">
      <alignment horizontal="left" vertical="center" wrapText="1"/>
    </xf>
    <xf numFmtId="0" fontId="51" fillId="27" borderId="0" xfId="0" applyFont="1" applyFill="1"/>
    <xf numFmtId="0" fontId="77" fillId="0" borderId="0" xfId="0" applyFont="1"/>
    <xf numFmtId="0" fontId="76" fillId="0" borderId="0" xfId="0" applyFont="1"/>
    <xf numFmtId="0" fontId="75" fillId="0" borderId="0" xfId="0" applyFont="1"/>
    <xf numFmtId="0" fontId="51" fillId="27" borderId="14" xfId="0" applyFont="1" applyFill="1" applyBorder="1"/>
    <xf numFmtId="0" fontId="51" fillId="0" borderId="14" xfId="0" applyFont="1" applyBorder="1"/>
    <xf numFmtId="0" fontId="51" fillId="27" borderId="15" xfId="0" applyFont="1" applyFill="1" applyBorder="1"/>
    <xf numFmtId="0" fontId="51" fillId="27" borderId="16" xfId="0" applyFont="1" applyFill="1" applyBorder="1"/>
    <xf numFmtId="0" fontId="51" fillId="0" borderId="15" xfId="0" applyFont="1" applyBorder="1"/>
    <xf numFmtId="0" fontId="51" fillId="27" borderId="17" xfId="0" applyFont="1" applyFill="1" applyBorder="1"/>
    <xf numFmtId="0" fontId="51" fillId="27" borderId="18" xfId="0" applyFont="1" applyFill="1" applyBorder="1"/>
    <xf numFmtId="0" fontId="51" fillId="0" borderId="17" xfId="0" applyFont="1" applyBorder="1"/>
    <xf numFmtId="0" fontId="51" fillId="27" borderId="7" xfId="0" applyFont="1" applyFill="1" applyBorder="1"/>
    <xf numFmtId="0" fontId="51" fillId="0" borderId="0" xfId="0" applyFont="1"/>
    <xf numFmtId="0" fontId="78" fillId="0" borderId="15" xfId="0" applyFont="1" applyBorder="1" applyAlignment="1">
      <alignment horizontal="center"/>
    </xf>
    <xf numFmtId="0" fontId="51" fillId="0" borderId="0" xfId="0" applyFont="1" applyAlignment="1">
      <alignment horizontal="center" vertical="center" wrapText="1"/>
    </xf>
    <xf numFmtId="0" fontId="65" fillId="0" borderId="0" xfId="332" applyFont="1" applyAlignment="1">
      <alignment horizontal="left" vertical="center" wrapText="1"/>
    </xf>
    <xf numFmtId="0" fontId="58" fillId="0" borderId="0" xfId="332" applyFont="1" applyAlignment="1">
      <alignment horizontal="left" vertical="center"/>
    </xf>
    <xf numFmtId="0" fontId="54" fillId="0" borderId="0" xfId="294" applyFont="1" applyAlignment="1">
      <alignment vertical="center"/>
    </xf>
    <xf numFmtId="0" fontId="54" fillId="0" borderId="0" xfId="454" applyFont="1" applyAlignment="1">
      <alignment vertical="center"/>
    </xf>
    <xf numFmtId="0" fontId="54" fillId="0" borderId="0" xfId="294" applyFont="1"/>
    <xf numFmtId="0" fontId="54" fillId="0" borderId="0" xfId="294" applyFont="1" applyAlignment="1">
      <alignment horizontal="center"/>
    </xf>
    <xf numFmtId="0" fontId="64" fillId="0" borderId="0" xfId="294" applyFont="1" applyAlignment="1">
      <alignment horizontal="center" vertical="center"/>
    </xf>
    <xf numFmtId="0" fontId="64" fillId="0" borderId="0" xfId="294" applyFont="1"/>
    <xf numFmtId="0" fontId="64" fillId="0" borderId="0" xfId="294" applyFont="1" applyAlignment="1">
      <alignment horizontal="center"/>
    </xf>
    <xf numFmtId="0" fontId="53" fillId="0" borderId="0" xfId="294" applyFont="1"/>
    <xf numFmtId="0" fontId="53" fillId="0" borderId="0" xfId="294" applyFont="1" applyAlignment="1">
      <alignment horizontal="center" vertical="center"/>
    </xf>
    <xf numFmtId="0" fontId="53" fillId="0" borderId="0" xfId="294" applyFont="1" applyAlignment="1">
      <alignment horizontal="center"/>
    </xf>
    <xf numFmtId="0" fontId="53" fillId="0" borderId="0" xfId="309" applyFont="1" applyAlignment="1">
      <alignment horizontal="center"/>
    </xf>
    <xf numFmtId="0" fontId="53" fillId="0" borderId="0" xfId="309" applyFont="1"/>
    <xf numFmtId="0" fontId="54" fillId="0" borderId="0" xfId="309" applyFont="1" applyAlignment="1">
      <alignment horizontal="center"/>
    </xf>
    <xf numFmtId="0" fontId="54" fillId="0" borderId="0" xfId="0" applyFont="1" applyAlignment="1">
      <alignment vertical="center"/>
    </xf>
    <xf numFmtId="0" fontId="54" fillId="0" borderId="0" xfId="309" applyFont="1"/>
    <xf numFmtId="0" fontId="79" fillId="0" borderId="0" xfId="309" applyFont="1" applyAlignment="1">
      <alignment horizontal="left" vertical="top"/>
    </xf>
    <xf numFmtId="0" fontId="64" fillId="0" borderId="0" xfId="309" applyFont="1"/>
    <xf numFmtId="0" fontId="79" fillId="0" borderId="0" xfId="309" applyFont="1" applyAlignment="1">
      <alignment horizontal="left" vertical="center"/>
    </xf>
    <xf numFmtId="0" fontId="64" fillId="0" borderId="0" xfId="309" applyFont="1" applyAlignment="1">
      <alignment horizontal="center"/>
    </xf>
    <xf numFmtId="0" fontId="53" fillId="0" borderId="0" xfId="309" applyFont="1" applyAlignment="1">
      <alignment horizontal="center" vertical="center"/>
    </xf>
    <xf numFmtId="0" fontId="53" fillId="0" borderId="0" xfId="333" applyFont="1"/>
    <xf numFmtId="0" fontId="64" fillId="0" borderId="0" xfId="333" applyFont="1"/>
    <xf numFmtId="0" fontId="53" fillId="0" borderId="0" xfId="333" applyFont="1" applyAlignment="1">
      <alignment horizontal="left"/>
    </xf>
    <xf numFmtId="0" fontId="64" fillId="27" borderId="0" xfId="339" applyFont="1" applyFill="1"/>
    <xf numFmtId="0" fontId="64" fillId="27" borderId="0" xfId="339" applyFont="1" applyFill="1" applyAlignment="1">
      <alignment horizontal="center"/>
    </xf>
    <xf numFmtId="0" fontId="54" fillId="27" borderId="0" xfId="339" applyFont="1" applyFill="1" applyAlignment="1">
      <alignment vertical="center"/>
    </xf>
    <xf numFmtId="0" fontId="64" fillId="27" borderId="7" xfId="339" applyFont="1" applyFill="1" applyBorder="1" applyAlignment="1">
      <alignment vertical="center"/>
    </xf>
    <xf numFmtId="0" fontId="64" fillId="27" borderId="0" xfId="339" applyFont="1" applyFill="1" applyAlignment="1">
      <alignment vertical="center"/>
    </xf>
    <xf numFmtId="0" fontId="64" fillId="27" borderId="0" xfId="339" applyFont="1" applyFill="1" applyAlignment="1">
      <alignment horizontal="left"/>
    </xf>
    <xf numFmtId="0" fontId="83" fillId="0" borderId="0" xfId="0" applyFont="1" applyAlignment="1">
      <alignment horizontal="centerContinuous" vertical="center"/>
    </xf>
    <xf numFmtId="0" fontId="91" fillId="0" borderId="0" xfId="295" applyFont="1" applyAlignment="1">
      <alignment horizontal="left" vertical="center" wrapText="1"/>
    </xf>
    <xf numFmtId="0" fontId="81" fillId="0" borderId="0" xfId="0" applyFont="1"/>
    <xf numFmtId="0" fontId="56" fillId="0" borderId="0" xfId="213" applyFont="1" applyAlignment="1" applyProtection="1"/>
    <xf numFmtId="0" fontId="8" fillId="0" borderId="0" xfId="309" applyFont="1"/>
    <xf numFmtId="0" fontId="8" fillId="0" borderId="0" xfId="309" applyFont="1" applyAlignment="1">
      <alignment wrapText="1"/>
    </xf>
    <xf numFmtId="0" fontId="58" fillId="0" borderId="0" xfId="309" applyFont="1" applyAlignment="1">
      <alignment horizontal="left" vertical="center"/>
    </xf>
    <xf numFmtId="0" fontId="58" fillId="0" borderId="0" xfId="309" applyFont="1"/>
    <xf numFmtId="0" fontId="64" fillId="0" borderId="0" xfId="309" applyFont="1" applyAlignment="1">
      <alignment horizontal="left" vertical="center"/>
    </xf>
    <xf numFmtId="0" fontId="53" fillId="0" borderId="0" xfId="335" applyFont="1" applyAlignment="1">
      <alignment wrapText="1"/>
    </xf>
    <xf numFmtId="0" fontId="53" fillId="0" borderId="0" xfId="335" applyFont="1"/>
    <xf numFmtId="0" fontId="72" fillId="0" borderId="0" xfId="335" applyFont="1"/>
    <xf numFmtId="0" fontId="79" fillId="0" borderId="0" xfId="335" applyFont="1"/>
    <xf numFmtId="0" fontId="53" fillId="0" borderId="0" xfId="335" applyFont="1" applyAlignment="1">
      <alignment horizontal="center" vertical="center" wrapText="1"/>
    </xf>
    <xf numFmtId="0" fontId="96" fillId="0" borderId="0" xfId="215" applyFont="1" applyAlignment="1" applyProtection="1"/>
    <xf numFmtId="0" fontId="53" fillId="0" borderId="0" xfId="334" applyFont="1" applyAlignment="1">
      <alignment wrapText="1"/>
    </xf>
    <xf numFmtId="0" fontId="53" fillId="0" borderId="0" xfId="334" applyFont="1"/>
    <xf numFmtId="0" fontId="57" fillId="0" borderId="0" xfId="334" applyFont="1" applyAlignment="1">
      <alignment horizontal="centerContinuous" vertical="center" wrapText="1"/>
    </xf>
    <xf numFmtId="0" fontId="53" fillId="28" borderId="19" xfId="334" applyFont="1" applyFill="1" applyBorder="1" applyAlignment="1">
      <alignment horizontal="center"/>
    </xf>
    <xf numFmtId="0" fontId="35" fillId="0" borderId="0" xfId="296" applyFont="1" applyAlignment="1">
      <alignment horizontal="left" vertical="center"/>
    </xf>
    <xf numFmtId="0" fontId="35" fillId="0" borderId="20" xfId="296" applyFont="1" applyBorder="1" applyAlignment="1">
      <alignment horizontal="center" vertical="center"/>
    </xf>
    <xf numFmtId="0" fontId="51" fillId="0" borderId="20" xfId="296" applyFont="1" applyBorder="1" applyAlignment="1">
      <alignment horizontal="left" vertical="center"/>
    </xf>
    <xf numFmtId="0" fontId="97" fillId="0" borderId="20" xfId="296" applyFont="1" applyBorder="1" applyAlignment="1">
      <alignment horizontal="left" vertical="center" indent="1"/>
    </xf>
    <xf numFmtId="0" fontId="51" fillId="0" borderId="20" xfId="296" applyFont="1" applyBorder="1" applyAlignment="1">
      <alignment horizontal="center" vertical="center"/>
    </xf>
    <xf numFmtId="0" fontId="110" fillId="0" borderId="0" xfId="296" applyFont="1" applyAlignment="1">
      <alignment horizontal="left" vertical="center"/>
    </xf>
    <xf numFmtId="0" fontId="68" fillId="0" borderId="0" xfId="333" applyFont="1"/>
    <xf numFmtId="0" fontId="5" fillId="0" borderId="0" xfId="0" applyFont="1" applyAlignment="1">
      <alignment vertical="center"/>
    </xf>
    <xf numFmtId="0" fontId="8" fillId="0" borderId="7" xfId="0" applyFont="1" applyBorder="1" applyAlignment="1">
      <alignment horizontal="left" vertical="center" wrapText="1" indent="1"/>
    </xf>
    <xf numFmtId="0" fontId="34" fillId="0" borderId="7" xfId="0" applyFont="1" applyBorder="1" applyAlignment="1">
      <alignment horizontal="left" vertical="center"/>
    </xf>
    <xf numFmtId="49" fontId="99" fillId="0" borderId="7" xfId="0" applyNumberFormat="1" applyFont="1" applyBorder="1" applyAlignment="1">
      <alignment horizontal="left" vertical="center" indent="1"/>
    </xf>
    <xf numFmtId="0" fontId="99" fillId="0" borderId="7" xfId="0" applyFont="1" applyBorder="1" applyAlignment="1">
      <alignment horizontal="left" vertical="center" indent="1"/>
    </xf>
    <xf numFmtId="0" fontId="36" fillId="0" borderId="7" xfId="0" applyFont="1" applyBorder="1" applyAlignment="1">
      <alignment horizontal="left" vertical="center" indent="1"/>
    </xf>
    <xf numFmtId="0" fontId="36" fillId="0" borderId="7" xfId="0" quotePrefix="1" applyFont="1" applyBorder="1" applyAlignment="1">
      <alignment horizontal="left" vertical="center" indent="1"/>
    </xf>
    <xf numFmtId="0" fontId="99" fillId="0" borderId="12" xfId="0" applyFont="1" applyBorder="1" applyAlignment="1">
      <alignment horizontal="left" vertical="center" indent="1"/>
    </xf>
    <xf numFmtId="0" fontId="8" fillId="27" borderId="7" xfId="0" applyFont="1" applyFill="1" applyBorder="1" applyAlignment="1">
      <alignment horizontal="left" vertical="center" wrapText="1" indent="2"/>
    </xf>
    <xf numFmtId="0" fontId="5" fillId="22" borderId="21" xfId="0" applyFont="1" applyFill="1" applyBorder="1" applyAlignment="1">
      <alignment horizontal="center" vertical="top" wrapText="1"/>
    </xf>
    <xf numFmtId="0" fontId="112" fillId="0" borderId="0" xfId="0" applyFont="1" applyAlignment="1">
      <alignment vertical="center"/>
    </xf>
    <xf numFmtId="0" fontId="53" fillId="0" borderId="7" xfId="0" applyFont="1" applyBorder="1" applyAlignment="1">
      <alignment horizontal="left" vertical="center" wrapText="1" indent="2"/>
    </xf>
    <xf numFmtId="0" fontId="53" fillId="0" borderId="7" xfId="0" applyFont="1" applyBorder="1" applyAlignment="1">
      <alignment horizontal="left" vertical="center" wrapText="1" indent="1"/>
    </xf>
    <xf numFmtId="0" fontId="34" fillId="27" borderId="7" xfId="0" applyFont="1" applyFill="1" applyBorder="1" applyAlignment="1">
      <alignment horizontal="left" vertical="center"/>
    </xf>
    <xf numFmtId="0" fontId="36" fillId="0" borderId="7" xfId="0" applyFont="1" applyBorder="1" applyAlignment="1">
      <alignment horizontal="left" vertical="center"/>
    </xf>
    <xf numFmtId="0" fontId="98" fillId="0" borderId="7" xfId="0" quotePrefix="1" applyFont="1" applyBorder="1" applyAlignment="1">
      <alignment horizontal="left" vertical="center"/>
    </xf>
    <xf numFmtId="0" fontId="34" fillId="27" borderId="7" xfId="0" quotePrefix="1" applyFont="1" applyFill="1" applyBorder="1" applyAlignment="1">
      <alignment horizontal="left" vertical="center"/>
    </xf>
    <xf numFmtId="49" fontId="36" fillId="22" borderId="22" xfId="0" applyNumberFormat="1" applyFont="1" applyFill="1" applyBorder="1" applyAlignment="1">
      <alignment horizontal="center" vertical="center" wrapText="1"/>
    </xf>
    <xf numFmtId="0" fontId="5" fillId="22" borderId="23" xfId="0" applyFont="1" applyFill="1" applyBorder="1" applyAlignment="1">
      <alignment horizontal="center" vertical="center" wrapText="1"/>
    </xf>
    <xf numFmtId="49" fontId="36" fillId="22" borderId="22" xfId="0" quotePrefix="1" applyNumberFormat="1" applyFont="1" applyFill="1" applyBorder="1" applyAlignment="1">
      <alignment horizontal="center" vertical="center" wrapText="1"/>
    </xf>
    <xf numFmtId="0" fontId="36" fillId="0" borderId="0" xfId="336" applyFont="1"/>
    <xf numFmtId="0" fontId="72" fillId="0" borderId="0" xfId="336" applyFont="1"/>
    <xf numFmtId="0" fontId="72" fillId="22" borderId="0" xfId="336" applyFont="1" applyFill="1"/>
    <xf numFmtId="0" fontId="54" fillId="27" borderId="0" xfId="336" applyFont="1" applyFill="1" applyAlignment="1">
      <alignment horizontal="left" vertical="center" indent="5"/>
    </xf>
    <xf numFmtId="0" fontId="58" fillId="27" borderId="0" xfId="336" applyFont="1" applyFill="1"/>
    <xf numFmtId="0" fontId="54" fillId="27" borderId="24" xfId="336" applyFont="1" applyFill="1" applyBorder="1" applyAlignment="1">
      <alignment horizontal="left" vertical="center" indent="5"/>
    </xf>
    <xf numFmtId="0" fontId="36" fillId="22" borderId="22" xfId="329" quotePrefix="1" applyFont="1" applyFill="1" applyBorder="1" applyAlignment="1">
      <alignment horizontal="center" vertical="center" wrapText="1"/>
    </xf>
    <xf numFmtId="0" fontId="53" fillId="0" borderId="0" xfId="309" applyFont="1" applyAlignment="1">
      <alignment wrapText="1"/>
    </xf>
    <xf numFmtId="0" fontId="65" fillId="0" borderId="0" xfId="309" applyFont="1" applyAlignment="1">
      <alignment horizontal="center"/>
    </xf>
    <xf numFmtId="0" fontId="65" fillId="0" borderId="0" xfId="309" applyFont="1"/>
    <xf numFmtId="0" fontId="53" fillId="22" borderId="32" xfId="334" quotePrefix="1" applyFont="1" applyFill="1" applyBorder="1" applyAlignment="1">
      <alignment horizontal="center" vertical="center" wrapText="1"/>
    </xf>
    <xf numFmtId="0" fontId="54" fillId="22" borderId="0" xfId="309" applyFont="1" applyFill="1" applyAlignment="1">
      <alignment vertical="center" wrapText="1"/>
    </xf>
    <xf numFmtId="0" fontId="92" fillId="0" borderId="0" xfId="0" applyFont="1" applyAlignment="1">
      <alignment horizontal="center" vertical="center"/>
    </xf>
    <xf numFmtId="0" fontId="64" fillId="0" borderId="33" xfId="294" applyFont="1" applyBorder="1" applyAlignment="1">
      <alignment horizontal="center" vertical="center"/>
    </xf>
    <xf numFmtId="0" fontId="53" fillId="0" borderId="36" xfId="0" applyFont="1" applyBorder="1"/>
    <xf numFmtId="0" fontId="8" fillId="27" borderId="34" xfId="309" applyFont="1" applyFill="1" applyBorder="1" applyAlignment="1">
      <alignment horizontal="center"/>
    </xf>
    <xf numFmtId="0" fontId="8" fillId="27" borderId="35" xfId="309" applyFont="1" applyFill="1" applyBorder="1" applyAlignment="1">
      <alignment horizontal="center"/>
    </xf>
    <xf numFmtId="0" fontId="8" fillId="27" borderId="38" xfId="309" applyFont="1" applyFill="1" applyBorder="1" applyAlignment="1">
      <alignment horizontal="center" vertical="center"/>
    </xf>
    <xf numFmtId="0" fontId="8" fillId="27" borderId="39" xfId="309" applyFont="1" applyFill="1" applyBorder="1" applyAlignment="1">
      <alignment horizontal="center" vertical="center"/>
    </xf>
    <xf numFmtId="0" fontId="8" fillId="27" borderId="34" xfId="309" applyFont="1" applyFill="1" applyBorder="1" applyAlignment="1">
      <alignment horizontal="center" vertical="center"/>
    </xf>
    <xf numFmtId="0" fontId="8" fillId="27" borderId="35" xfId="309" applyFont="1" applyFill="1" applyBorder="1" applyAlignment="1">
      <alignment horizontal="center" vertical="center"/>
    </xf>
    <xf numFmtId="0" fontId="64" fillId="0" borderId="36" xfId="309" applyFont="1" applyBorder="1" applyAlignment="1">
      <alignment horizontal="center" vertical="center"/>
    </xf>
    <xf numFmtId="0" fontId="64" fillId="0" borderId="36" xfId="309" applyFont="1" applyBorder="1" applyAlignment="1">
      <alignment vertical="center"/>
    </xf>
    <xf numFmtId="0" fontId="64" fillId="0" borderId="33" xfId="309" applyFont="1" applyBorder="1" applyAlignment="1">
      <alignment horizontal="center" vertical="center"/>
    </xf>
    <xf numFmtId="0" fontId="53" fillId="0" borderId="35" xfId="316" applyFont="1" applyBorder="1" applyAlignment="1">
      <alignment wrapText="1"/>
    </xf>
    <xf numFmtId="0" fontId="53" fillId="0" borderId="36" xfId="316" applyFont="1" applyBorder="1" applyAlignment="1">
      <alignment wrapText="1"/>
    </xf>
    <xf numFmtId="0" fontId="53" fillId="0" borderId="36" xfId="447" applyFont="1" applyBorder="1" applyAlignment="1">
      <alignment wrapText="1"/>
    </xf>
    <xf numFmtId="0" fontId="64" fillId="0" borderId="36" xfId="294" applyFont="1" applyBorder="1" applyAlignment="1">
      <alignment horizontal="center" vertical="center"/>
    </xf>
    <xf numFmtId="0" fontId="64" fillId="0" borderId="36" xfId="294" applyFont="1" applyBorder="1" applyAlignment="1">
      <alignment vertical="center"/>
    </xf>
    <xf numFmtId="0" fontId="64" fillId="28" borderId="36" xfId="294" applyFont="1" applyFill="1" applyBorder="1" applyAlignment="1">
      <alignment horizontal="center" vertical="center"/>
    </xf>
    <xf numFmtId="0" fontId="64" fillId="28" borderId="36" xfId="294" applyFont="1" applyFill="1" applyBorder="1" applyAlignment="1">
      <alignment vertical="center"/>
    </xf>
    <xf numFmtId="0" fontId="64" fillId="28" borderId="33" xfId="294" applyFont="1" applyFill="1" applyBorder="1" applyAlignment="1">
      <alignment horizontal="center" vertical="center"/>
    </xf>
    <xf numFmtId="0" fontId="64" fillId="28" borderId="37" xfId="294" applyFont="1" applyFill="1" applyBorder="1" applyAlignment="1">
      <alignment horizontal="center" vertical="center"/>
    </xf>
    <xf numFmtId="0" fontId="53" fillId="0" borderId="36" xfId="294" applyFont="1" applyBorder="1" applyAlignment="1">
      <alignment horizontal="center"/>
    </xf>
    <xf numFmtId="0" fontId="64" fillId="28" borderId="42" xfId="294" applyFont="1" applyFill="1" applyBorder="1" applyAlignment="1">
      <alignment horizontal="center" vertical="center"/>
    </xf>
    <xf numFmtId="0" fontId="53" fillId="28" borderId="43" xfId="294" applyFont="1" applyFill="1" applyBorder="1" applyAlignment="1">
      <alignment horizontal="center"/>
    </xf>
    <xf numFmtId="0" fontId="64" fillId="28" borderId="43" xfId="294" applyFont="1" applyFill="1" applyBorder="1" applyAlignment="1">
      <alignment horizontal="center" vertical="center"/>
    </xf>
    <xf numFmtId="0" fontId="81" fillId="0" borderId="36" xfId="295" applyFont="1" applyBorder="1" applyAlignment="1">
      <alignment wrapText="1"/>
    </xf>
    <xf numFmtId="0" fontId="81" fillId="0" borderId="36" xfId="295" applyFont="1" applyBorder="1" applyAlignment="1">
      <alignment vertical="center" wrapText="1"/>
    </xf>
    <xf numFmtId="0" fontId="84" fillId="0" borderId="35" xfId="0" quotePrefix="1" applyFont="1" applyBorder="1" applyAlignment="1">
      <alignment horizontal="center" vertical="center" wrapText="1"/>
    </xf>
    <xf numFmtId="0" fontId="84" fillId="0" borderId="46" xfId="0" quotePrefix="1" applyFont="1" applyBorder="1" applyAlignment="1">
      <alignment horizontal="center" vertical="center" wrapText="1"/>
    </xf>
    <xf numFmtId="0" fontId="84" fillId="0" borderId="35" xfId="309" applyFont="1" applyBorder="1" applyAlignment="1">
      <alignment horizontal="center" vertical="center" wrapText="1"/>
    </xf>
    <xf numFmtId="0" fontId="70" fillId="0" borderId="35" xfId="0" applyFont="1" applyBorder="1" applyAlignment="1">
      <alignment horizontal="center" vertical="center" wrapText="1"/>
    </xf>
    <xf numFmtId="0" fontId="84" fillId="0" borderId="41" xfId="0" quotePrefix="1" applyFont="1" applyBorder="1" applyAlignment="1">
      <alignment horizontal="center" vertical="center" wrapText="1"/>
    </xf>
    <xf numFmtId="0" fontId="84" fillId="0" borderId="33" xfId="0" quotePrefix="1" applyFont="1" applyBorder="1" applyAlignment="1">
      <alignment horizontal="center" vertical="center" wrapText="1"/>
    </xf>
    <xf numFmtId="0" fontId="84" fillId="0" borderId="36" xfId="0" quotePrefix="1" applyFont="1" applyBorder="1" applyAlignment="1">
      <alignment horizontal="center" vertical="center" wrapText="1"/>
    </xf>
    <xf numFmtId="0" fontId="84" fillId="0" borderId="36" xfId="0" applyFont="1" applyBorder="1" applyAlignment="1">
      <alignment horizontal="center" vertical="center" wrapText="1"/>
    </xf>
    <xf numFmtId="0" fontId="53" fillId="0" borderId="36" xfId="295" applyFont="1" applyBorder="1"/>
    <xf numFmtId="0" fontId="84" fillId="0" borderId="36" xfId="309" applyFont="1" applyBorder="1" applyAlignment="1">
      <alignment horizontal="center" vertical="center" wrapText="1"/>
    </xf>
    <xf numFmtId="0" fontId="70" fillId="0" borderId="36" xfId="0" applyFont="1" applyBorder="1" applyAlignment="1">
      <alignment horizontal="center" vertical="center" wrapText="1"/>
    </xf>
    <xf numFmtId="0" fontId="84" fillId="0" borderId="37" xfId="0" quotePrefix="1" applyFont="1" applyBorder="1" applyAlignment="1">
      <alignment horizontal="center" vertical="center" wrapText="1"/>
    </xf>
    <xf numFmtId="0" fontId="81" fillId="0" borderId="33" xfId="0" applyFont="1" applyBorder="1" applyAlignment="1">
      <alignment horizontal="left" vertical="center" wrapText="1"/>
    </xf>
    <xf numFmtId="0" fontId="81" fillId="0" borderId="36" xfId="0" applyFont="1" applyBorder="1" applyAlignment="1">
      <alignment horizontal="left" vertical="center" wrapText="1"/>
    </xf>
    <xf numFmtId="0" fontId="94" fillId="0" borderId="36" xfId="0" applyFont="1" applyBorder="1" applyAlignment="1">
      <alignment horizontal="left" vertical="center" wrapText="1"/>
    </xf>
    <xf numFmtId="0" fontId="81" fillId="0" borderId="36" xfId="0" applyFont="1" applyBorder="1" applyAlignment="1">
      <alignment wrapText="1"/>
    </xf>
    <xf numFmtId="0" fontId="81" fillId="29" borderId="36" xfId="0" applyFont="1" applyFill="1" applyBorder="1" applyAlignment="1">
      <alignment wrapText="1"/>
    </xf>
    <xf numFmtId="0" fontId="81" fillId="29" borderId="33" xfId="0" applyFont="1" applyFill="1" applyBorder="1" applyAlignment="1">
      <alignment horizontal="left" vertical="center" wrapText="1"/>
    </xf>
    <xf numFmtId="0" fontId="81" fillId="0" borderId="36" xfId="0" applyFont="1" applyBorder="1" applyAlignment="1">
      <alignment horizontal="center" wrapText="1"/>
    </xf>
    <xf numFmtId="0" fontId="112" fillId="0" borderId="0" xfId="0" applyFont="1"/>
    <xf numFmtId="0" fontId="81" fillId="0" borderId="35" xfId="0" applyFont="1" applyBorder="1" applyAlignment="1">
      <alignment wrapText="1"/>
    </xf>
    <xf numFmtId="0" fontId="81" fillId="29" borderId="35" xfId="0" applyFont="1" applyFill="1" applyBorder="1" applyAlignment="1">
      <alignment wrapText="1"/>
    </xf>
    <xf numFmtId="0" fontId="81" fillId="29" borderId="43" xfId="0" applyFont="1" applyFill="1" applyBorder="1" applyAlignment="1">
      <alignment wrapText="1"/>
    </xf>
    <xf numFmtId="0" fontId="81" fillId="0" borderId="43" xfId="0" applyFont="1" applyBorder="1" applyAlignment="1">
      <alignment wrapText="1"/>
    </xf>
    <xf numFmtId="0" fontId="64" fillId="22" borderId="26" xfId="339" applyFont="1" applyFill="1" applyBorder="1"/>
    <xf numFmtId="0" fontId="64" fillId="22" borderId="29" xfId="339" applyFont="1" applyFill="1" applyBorder="1"/>
    <xf numFmtId="0" fontId="79" fillId="27" borderId="7" xfId="339" applyFont="1" applyFill="1" applyBorder="1" applyAlignment="1">
      <alignment vertical="center"/>
    </xf>
    <xf numFmtId="0" fontId="64" fillId="27" borderId="34" xfId="339" applyFont="1" applyFill="1" applyBorder="1" applyAlignment="1">
      <alignment vertical="center"/>
    </xf>
    <xf numFmtId="0" fontId="64" fillId="27" borderId="35" xfId="339" applyFont="1" applyFill="1" applyBorder="1" applyAlignment="1">
      <alignment vertical="center"/>
    </xf>
    <xf numFmtId="0" fontId="8" fillId="27" borderId="35" xfId="339" applyFont="1" applyFill="1" applyBorder="1" applyAlignment="1">
      <alignment horizontal="center" vertical="center"/>
    </xf>
    <xf numFmtId="0" fontId="64" fillId="27" borderId="33" xfId="339" applyFont="1" applyFill="1" applyBorder="1" applyAlignment="1">
      <alignment vertical="center"/>
    </xf>
    <xf numFmtId="0" fontId="64" fillId="27" borderId="36" xfId="339" applyFont="1" applyFill="1" applyBorder="1" applyAlignment="1">
      <alignment vertical="center"/>
    </xf>
    <xf numFmtId="0" fontId="64" fillId="27" borderId="36" xfId="339" applyFont="1" applyFill="1" applyBorder="1" applyAlignment="1">
      <alignment horizontal="center" vertical="center"/>
    </xf>
    <xf numFmtId="0" fontId="64" fillId="27" borderId="38" xfId="339" applyFont="1" applyFill="1" applyBorder="1" applyAlignment="1">
      <alignment vertical="center"/>
    </xf>
    <xf numFmtId="0" fontId="64" fillId="27" borderId="39" xfId="339" applyFont="1" applyFill="1" applyBorder="1" applyAlignment="1">
      <alignment vertical="center"/>
    </xf>
    <xf numFmtId="0" fontId="64" fillId="27" borderId="39" xfId="339" applyFont="1" applyFill="1" applyBorder="1" applyAlignment="1">
      <alignment horizontal="center" vertical="center"/>
    </xf>
    <xf numFmtId="0" fontId="64" fillId="22" borderId="31" xfId="339" applyFont="1" applyFill="1" applyBorder="1"/>
    <xf numFmtId="0" fontId="64" fillId="22" borderId="24" xfId="339" applyFont="1" applyFill="1" applyBorder="1"/>
    <xf numFmtId="0" fontId="64" fillId="22" borderId="30" xfId="339" applyFont="1" applyFill="1" applyBorder="1"/>
    <xf numFmtId="0" fontId="79" fillId="22" borderId="47" xfId="339" applyFont="1" applyFill="1" applyBorder="1" applyAlignment="1">
      <alignment horizontal="center" vertical="center" wrapText="1"/>
    </xf>
    <xf numFmtId="0" fontId="79" fillId="22" borderId="48" xfId="339" applyFont="1" applyFill="1" applyBorder="1" applyAlignment="1">
      <alignment horizontal="center" vertical="center" wrapText="1"/>
    </xf>
    <xf numFmtId="0" fontId="79" fillId="22" borderId="49" xfId="339" applyFont="1" applyFill="1" applyBorder="1" applyAlignment="1">
      <alignment horizontal="center" vertical="center" wrapText="1"/>
    </xf>
    <xf numFmtId="0" fontId="64" fillId="22" borderId="28" xfId="339" applyFont="1" applyFill="1" applyBorder="1"/>
    <xf numFmtId="0" fontId="8" fillId="0" borderId="41" xfId="339" applyFont="1" applyBorder="1" applyAlignment="1">
      <alignment horizontal="center" vertical="center"/>
    </xf>
    <xf numFmtId="0" fontId="64" fillId="29" borderId="37" xfId="339" applyFont="1" applyFill="1" applyBorder="1" applyAlignment="1">
      <alignment horizontal="center" vertical="center"/>
    </xf>
    <xf numFmtId="0" fontId="64" fillId="29" borderId="40" xfId="339" applyFont="1" applyFill="1" applyBorder="1" applyAlignment="1">
      <alignment horizontal="center" vertical="center"/>
    </xf>
    <xf numFmtId="0" fontId="64" fillId="27" borderId="50" xfId="339" applyFont="1" applyFill="1" applyBorder="1" applyAlignment="1">
      <alignment vertical="center"/>
    </xf>
    <xf numFmtId="0" fontId="64" fillId="27" borderId="51" xfId="339" applyFont="1" applyFill="1" applyBorder="1" applyAlignment="1">
      <alignment vertical="center"/>
    </xf>
    <xf numFmtId="0" fontId="64" fillId="27" borderId="52" xfId="339" applyFont="1" applyFill="1" applyBorder="1" applyAlignment="1">
      <alignment vertical="center"/>
    </xf>
    <xf numFmtId="0" fontId="64" fillId="27" borderId="42" xfId="339" applyFont="1" applyFill="1" applyBorder="1" applyAlignment="1">
      <alignment vertical="center"/>
    </xf>
    <xf numFmtId="0" fontId="64" fillId="27" borderId="43" xfId="339" applyFont="1" applyFill="1" applyBorder="1" applyAlignment="1">
      <alignment vertical="center"/>
    </xf>
    <xf numFmtId="0" fontId="64" fillId="27" borderId="43" xfId="339" applyFont="1" applyFill="1" applyBorder="1" applyAlignment="1">
      <alignment horizontal="center" vertical="center"/>
    </xf>
    <xf numFmtId="0" fontId="64" fillId="29" borderId="44" xfId="339" applyFont="1" applyFill="1" applyBorder="1" applyAlignment="1">
      <alignment horizontal="center" vertical="center"/>
    </xf>
    <xf numFmtId="4" fontId="58" fillId="28" borderId="34" xfId="332" quotePrefix="1" applyNumberFormat="1" applyFont="1" applyFill="1" applyBorder="1" applyAlignment="1">
      <alignment horizontal="center" vertical="center" wrapText="1"/>
    </xf>
    <xf numFmtId="4" fontId="58" fillId="28" borderId="35" xfId="332" quotePrefix="1" applyNumberFormat="1" applyFont="1" applyFill="1" applyBorder="1" applyAlignment="1">
      <alignment horizontal="center" vertical="center" wrapText="1"/>
    </xf>
    <xf numFmtId="4" fontId="58" fillId="0" borderId="35" xfId="332" applyNumberFormat="1" applyFont="1" applyBorder="1" applyAlignment="1">
      <alignment horizontal="center" vertical="center" wrapText="1"/>
    </xf>
    <xf numFmtId="4" fontId="58" fillId="0" borderId="33" xfId="332" quotePrefix="1" applyNumberFormat="1" applyFont="1" applyBorder="1" applyAlignment="1">
      <alignment horizontal="center" vertical="center" wrapText="1"/>
    </xf>
    <xf numFmtId="4" fontId="58" fillId="0" borderId="36" xfId="332" quotePrefix="1" applyNumberFormat="1" applyFont="1" applyBorder="1" applyAlignment="1">
      <alignment horizontal="center" vertical="center" wrapText="1"/>
    </xf>
    <xf numFmtId="4" fontId="58" fillId="28" borderId="38" xfId="332" applyNumberFormat="1" applyFont="1" applyFill="1" applyBorder="1" applyAlignment="1">
      <alignment vertical="center" wrapText="1"/>
    </xf>
    <xf numFmtId="4" fontId="58" fillId="0" borderId="39" xfId="332" applyNumberFormat="1" applyFont="1" applyBorder="1" applyAlignment="1">
      <alignment horizontal="center" vertical="center" wrapText="1"/>
    </xf>
    <xf numFmtId="4" fontId="58" fillId="28" borderId="39" xfId="332" applyNumberFormat="1" applyFont="1" applyFill="1" applyBorder="1" applyAlignment="1">
      <alignment horizontal="center" vertical="center" wrapText="1"/>
    </xf>
    <xf numFmtId="0" fontId="58" fillId="28" borderId="34" xfId="332" applyFont="1" applyFill="1" applyBorder="1" applyAlignment="1">
      <alignment vertical="center" wrapText="1"/>
    </xf>
    <xf numFmtId="4" fontId="58" fillId="28" borderId="35" xfId="332" applyNumberFormat="1" applyFont="1" applyFill="1" applyBorder="1" applyAlignment="1">
      <alignment horizontal="center" vertical="center" wrapText="1"/>
    </xf>
    <xf numFmtId="0" fontId="58" fillId="28" borderId="33" xfId="332" applyFont="1" applyFill="1" applyBorder="1" applyAlignment="1">
      <alignment vertical="center" wrapText="1"/>
    </xf>
    <xf numFmtId="4" fontId="58" fillId="0" borderId="36" xfId="332" applyNumberFormat="1" applyFont="1" applyBorder="1" applyAlignment="1">
      <alignment horizontal="center" vertical="center" wrapText="1"/>
    </xf>
    <xf numFmtId="4" fontId="58" fillId="28" borderId="36" xfId="332" applyNumberFormat="1" applyFont="1" applyFill="1" applyBorder="1" applyAlignment="1">
      <alignment horizontal="center" vertical="center" wrapText="1"/>
    </xf>
    <xf numFmtId="4" fontId="58" fillId="0" borderId="36" xfId="332" applyNumberFormat="1" applyFont="1" applyBorder="1" applyAlignment="1">
      <alignment vertical="center" wrapText="1"/>
    </xf>
    <xf numFmtId="4" fontId="58" fillId="28" borderId="36" xfId="332" applyNumberFormat="1" applyFont="1" applyFill="1" applyBorder="1" applyAlignment="1">
      <alignment vertical="center" wrapText="1"/>
    </xf>
    <xf numFmtId="4" fontId="58" fillId="0" borderId="36" xfId="332" applyNumberFormat="1" applyFont="1" applyBorder="1" applyAlignment="1">
      <alignment horizontal="center" wrapText="1"/>
    </xf>
    <xf numFmtId="0" fontId="53" fillId="0" borderId="0" xfId="332" applyFont="1" applyAlignment="1">
      <alignment wrapText="1"/>
    </xf>
    <xf numFmtId="0" fontId="65" fillId="0" borderId="0" xfId="332" applyFont="1" applyAlignment="1">
      <alignment horizontal="center" vertical="center" wrapText="1"/>
    </xf>
    <xf numFmtId="4" fontId="58" fillId="28" borderId="41" xfId="332" quotePrefix="1" applyNumberFormat="1" applyFont="1" applyFill="1" applyBorder="1" applyAlignment="1">
      <alignment horizontal="center" vertical="center" wrapText="1"/>
    </xf>
    <xf numFmtId="4" fontId="58" fillId="0" borderId="37" xfId="332" quotePrefix="1" applyNumberFormat="1" applyFont="1" applyBorder="1" applyAlignment="1">
      <alignment horizontal="center" vertical="center" wrapText="1"/>
    </xf>
    <xf numFmtId="4" fontId="58" fillId="0" borderId="40" xfId="332" applyNumberFormat="1" applyFont="1" applyBorder="1" applyAlignment="1">
      <alignment horizontal="center" vertical="center" wrapText="1"/>
    </xf>
    <xf numFmtId="4" fontId="58" fillId="0" borderId="41" xfId="332" applyNumberFormat="1" applyFont="1" applyBorder="1" applyAlignment="1">
      <alignment horizontal="center" vertical="center" wrapText="1"/>
    </xf>
    <xf numFmtId="4" fontId="58" fillId="0" borderId="37" xfId="332" applyNumberFormat="1" applyFont="1" applyBorder="1" applyAlignment="1">
      <alignment horizontal="center" vertical="center" wrapText="1"/>
    </xf>
    <xf numFmtId="4" fontId="54" fillId="28" borderId="37" xfId="332" applyNumberFormat="1" applyFont="1" applyFill="1" applyBorder="1" applyAlignment="1">
      <alignment horizontal="center" vertical="center" wrapText="1"/>
    </xf>
    <xf numFmtId="0" fontId="75" fillId="0" borderId="0" xfId="0" applyFont="1" applyAlignment="1">
      <alignment horizontal="right"/>
    </xf>
    <xf numFmtId="0" fontId="51" fillId="22" borderId="53" xfId="0" applyFont="1" applyFill="1" applyBorder="1"/>
    <xf numFmtId="0" fontId="51" fillId="22" borderId="29" xfId="0" applyFont="1" applyFill="1" applyBorder="1"/>
    <xf numFmtId="0" fontId="36" fillId="0" borderId="7" xfId="296" applyFont="1" applyBorder="1" applyAlignment="1">
      <alignment horizontal="left" vertical="center" wrapText="1"/>
    </xf>
    <xf numFmtId="0" fontId="51" fillId="0" borderId="54" xfId="0" applyFont="1" applyBorder="1"/>
    <xf numFmtId="0" fontId="51" fillId="27" borderId="54" xfId="0" applyFont="1" applyFill="1" applyBorder="1"/>
    <xf numFmtId="0" fontId="51" fillId="27" borderId="55" xfId="0" applyFont="1" applyFill="1" applyBorder="1"/>
    <xf numFmtId="9" fontId="58" fillId="28" borderId="36" xfId="329" applyNumberFormat="1" applyFont="1" applyFill="1" applyBorder="1" applyAlignment="1">
      <alignment horizontal="center" vertical="center" wrapText="1"/>
    </xf>
    <xf numFmtId="0" fontId="5" fillId="0" borderId="0" xfId="329" applyFont="1" applyAlignment="1">
      <alignment horizontal="right" vertical="center"/>
    </xf>
    <xf numFmtId="9" fontId="8" fillId="27" borderId="36" xfId="329" quotePrefix="1" applyNumberFormat="1" applyFont="1" applyFill="1" applyBorder="1" applyAlignment="1">
      <alignment horizontal="center" vertical="center" wrapText="1"/>
    </xf>
    <xf numFmtId="0" fontId="8" fillId="27" borderId="46" xfId="329" applyFont="1" applyFill="1" applyBorder="1" applyAlignment="1">
      <alignment horizontal="center" vertical="center" wrapText="1"/>
    </xf>
    <xf numFmtId="0" fontId="102" fillId="22" borderId="7" xfId="336" applyFont="1" applyFill="1" applyBorder="1" applyAlignment="1">
      <alignment horizontal="center" vertical="center" wrapText="1"/>
    </xf>
    <xf numFmtId="0" fontId="72" fillId="22" borderId="13" xfId="336" applyFont="1" applyFill="1" applyBorder="1" applyAlignment="1">
      <alignment horizontal="center" vertical="center" wrapText="1"/>
    </xf>
    <xf numFmtId="0" fontId="58" fillId="0" borderId="42" xfId="336" applyFont="1" applyBorder="1" applyAlignment="1">
      <alignment horizontal="center" vertical="center"/>
    </xf>
    <xf numFmtId="0" fontId="53" fillId="0" borderId="43" xfId="336" applyFont="1" applyBorder="1" applyAlignment="1">
      <alignment horizontal="center"/>
    </xf>
    <xf numFmtId="0" fontId="53" fillId="27" borderId="43" xfId="336" applyFont="1" applyFill="1" applyBorder="1" applyAlignment="1">
      <alignment horizontal="center"/>
    </xf>
    <xf numFmtId="9" fontId="53" fillId="27" borderId="56" xfId="336" applyNumberFormat="1" applyFont="1" applyFill="1" applyBorder="1" applyAlignment="1">
      <alignment horizontal="center" vertical="center"/>
    </xf>
    <xf numFmtId="9" fontId="53" fillId="27" borderId="42" xfId="336" applyNumberFormat="1" applyFont="1" applyFill="1" applyBorder="1" applyAlignment="1">
      <alignment horizontal="center" vertical="center"/>
    </xf>
    <xf numFmtId="3" fontId="53" fillId="27" borderId="43" xfId="336" applyNumberFormat="1" applyFont="1" applyFill="1" applyBorder="1" applyAlignment="1">
      <alignment horizontal="center" vertical="center"/>
    </xf>
    <xf numFmtId="3" fontId="53" fillId="27" borderId="56" xfId="336" applyNumberFormat="1" applyFont="1" applyFill="1" applyBorder="1" applyAlignment="1">
      <alignment horizontal="center" vertical="center"/>
    </xf>
    <xf numFmtId="3" fontId="53" fillId="27" borderId="42" xfId="336" applyNumberFormat="1" applyFont="1" applyFill="1" applyBorder="1" applyAlignment="1">
      <alignment horizontal="center" vertical="center"/>
    </xf>
    <xf numFmtId="1" fontId="53" fillId="27" borderId="43" xfId="336" applyNumberFormat="1" applyFont="1" applyFill="1" applyBorder="1" applyAlignment="1">
      <alignment horizontal="center" vertical="center"/>
    </xf>
    <xf numFmtId="1" fontId="53" fillId="27" borderId="57" xfId="336" applyNumberFormat="1" applyFont="1" applyFill="1" applyBorder="1" applyAlignment="1">
      <alignment horizontal="center" vertical="center"/>
    </xf>
    <xf numFmtId="1" fontId="53" fillId="0" borderId="43" xfId="336" applyNumberFormat="1" applyFont="1" applyBorder="1" applyAlignment="1">
      <alignment horizontal="center" vertical="center"/>
    </xf>
    <xf numFmtId="1" fontId="53" fillId="0" borderId="56" xfId="336" applyNumberFormat="1" applyFont="1" applyBorder="1" applyAlignment="1">
      <alignment horizontal="center" vertical="center"/>
    </xf>
    <xf numFmtId="1" fontId="53" fillId="27" borderId="42" xfId="336" applyNumberFormat="1" applyFont="1" applyFill="1" applyBorder="1" applyAlignment="1">
      <alignment horizontal="center" vertical="center"/>
    </xf>
    <xf numFmtId="1" fontId="53" fillId="0" borderId="42" xfId="336" applyNumberFormat="1" applyFont="1" applyBorder="1" applyAlignment="1">
      <alignment horizontal="center" vertical="center"/>
    </xf>
    <xf numFmtId="10" fontId="53" fillId="0" borderId="43" xfId="336" applyNumberFormat="1" applyFont="1" applyBorder="1" applyAlignment="1">
      <alignment horizontal="center" vertical="center"/>
    </xf>
    <xf numFmtId="10" fontId="53" fillId="0" borderId="44" xfId="336" applyNumberFormat="1" applyFont="1" applyBorder="1" applyAlignment="1">
      <alignment horizontal="center" vertical="center"/>
    </xf>
    <xf numFmtId="49" fontId="38" fillId="0" borderId="7" xfId="0" applyNumberFormat="1" applyFont="1" applyBorder="1" applyAlignment="1">
      <alignment horizontal="left" vertical="center" wrapText="1"/>
    </xf>
    <xf numFmtId="3" fontId="8" fillId="0" borderId="58" xfId="0" applyNumberFormat="1" applyFont="1" applyBorder="1" applyAlignment="1">
      <alignment horizontal="center" vertical="center" wrapText="1"/>
    </xf>
    <xf numFmtId="3" fontId="8" fillId="0" borderId="59" xfId="0" applyNumberFormat="1" applyFont="1" applyBorder="1" applyAlignment="1">
      <alignment horizontal="center" vertical="center" wrapText="1"/>
    </xf>
    <xf numFmtId="1" fontId="8" fillId="0" borderId="59" xfId="0" applyNumberFormat="1" applyFont="1" applyBorder="1" applyAlignment="1">
      <alignment horizontal="center" vertical="center"/>
    </xf>
    <xf numFmtId="3" fontId="8" fillId="0" borderId="59" xfId="0" applyNumberFormat="1" applyFont="1" applyBorder="1" applyAlignment="1">
      <alignment horizontal="center" vertical="center"/>
    </xf>
    <xf numFmtId="0" fontId="8" fillId="0" borderId="59" xfId="0" applyFont="1" applyBorder="1" applyAlignment="1">
      <alignment horizontal="center" vertical="center" wrapText="1"/>
    </xf>
    <xf numFmtId="1" fontId="8" fillId="0" borderId="59" xfId="0" applyNumberFormat="1" applyFont="1" applyBorder="1" applyAlignment="1">
      <alignment horizontal="center" vertical="center" wrapText="1"/>
    </xf>
    <xf numFmtId="3" fontId="8" fillId="0" borderId="60" xfId="0" applyNumberFormat="1" applyFont="1" applyBorder="1" applyAlignment="1">
      <alignment horizontal="center" vertical="center" wrapText="1"/>
    </xf>
    <xf numFmtId="0" fontId="8" fillId="27" borderId="0" xfId="0" applyFont="1" applyFill="1" applyAlignment="1">
      <alignment vertical="center"/>
    </xf>
    <xf numFmtId="0" fontId="54" fillId="27" borderId="0" xfId="0" applyFont="1" applyFill="1" applyAlignment="1">
      <alignment horizontal="left" vertical="center" wrapText="1" indent="2"/>
    </xf>
    <xf numFmtId="0" fontId="54" fillId="27" borderId="0" xfId="0" applyFont="1" applyFill="1" applyAlignment="1">
      <alignment horizontal="center" vertical="center" wrapText="1"/>
    </xf>
    <xf numFmtId="0" fontId="5" fillId="22" borderId="47" xfId="0" applyFont="1" applyFill="1" applyBorder="1" applyAlignment="1">
      <alignment horizontal="center" vertical="top" wrapText="1"/>
    </xf>
    <xf numFmtId="0" fontId="5" fillId="22" borderId="23" xfId="0" applyFont="1" applyFill="1" applyBorder="1" applyAlignment="1">
      <alignment horizontal="center" vertical="top" wrapText="1"/>
    </xf>
    <xf numFmtId="0" fontId="6" fillId="27" borderId="0" xfId="0" applyFont="1" applyFill="1" applyAlignment="1">
      <alignment horizontal="left" vertical="center" wrapText="1"/>
    </xf>
    <xf numFmtId="0" fontId="6" fillId="27" borderId="0" xfId="0" applyFont="1" applyFill="1"/>
    <xf numFmtId="0" fontId="37" fillId="27" borderId="0" xfId="0" applyFont="1" applyFill="1" applyAlignment="1">
      <alignment vertical="center" wrapText="1"/>
    </xf>
    <xf numFmtId="0" fontId="6" fillId="27" borderId="0" xfId="0" applyFont="1" applyFill="1" applyAlignment="1">
      <alignment vertical="center"/>
    </xf>
    <xf numFmtId="0" fontId="55" fillId="27" borderId="0" xfId="0" applyFont="1" applyFill="1" applyAlignment="1">
      <alignment horizontal="center" vertical="center" wrapText="1"/>
    </xf>
    <xf numFmtId="0" fontId="5" fillId="22" borderId="32" xfId="0" applyFont="1" applyFill="1" applyBorder="1" applyAlignment="1">
      <alignment vertical="center"/>
    </xf>
    <xf numFmtId="0" fontId="6" fillId="0" borderId="59" xfId="0" applyFont="1" applyBorder="1" applyAlignment="1">
      <alignment horizontal="center" vertical="center" wrapText="1"/>
    </xf>
    <xf numFmtId="0" fontId="6" fillId="0" borderId="61" xfId="0" applyFont="1" applyBorder="1" applyAlignment="1">
      <alignment horizontal="center" vertical="center" wrapText="1"/>
    </xf>
    <xf numFmtId="0" fontId="55" fillId="27" borderId="0" xfId="0" applyFont="1" applyFill="1" applyAlignment="1">
      <alignment horizontal="center" vertical="center"/>
    </xf>
    <xf numFmtId="0" fontId="7" fillId="0" borderId="7" xfId="0" applyFont="1" applyBorder="1" applyAlignment="1">
      <alignment horizontal="left" vertical="center"/>
    </xf>
    <xf numFmtId="0" fontId="5" fillId="27" borderId="7" xfId="0" applyFont="1" applyFill="1" applyBorder="1" applyAlignment="1">
      <alignment vertical="center" wrapText="1"/>
    </xf>
    <xf numFmtId="0" fontId="5" fillId="27" borderId="7" xfId="0" applyFont="1" applyFill="1" applyBorder="1" applyAlignment="1">
      <alignment horizontal="left" vertical="center" wrapText="1"/>
    </xf>
    <xf numFmtId="3" fontId="81" fillId="0" borderId="58" xfId="0" applyNumberFormat="1" applyFont="1" applyBorder="1" applyAlignment="1">
      <alignment horizontal="center" vertical="center" wrapText="1"/>
    </xf>
    <xf numFmtId="3" fontId="81" fillId="0" borderId="59" xfId="0" applyNumberFormat="1" applyFont="1" applyBorder="1" applyAlignment="1">
      <alignment horizontal="center" vertical="center" wrapText="1"/>
    </xf>
    <xf numFmtId="3" fontId="53" fillId="0" borderId="58" xfId="196" applyNumberFormat="1" applyFont="1" applyFill="1" applyBorder="1" applyAlignment="1" applyProtection="1">
      <alignment horizontal="center" vertical="center" wrapText="1"/>
    </xf>
    <xf numFmtId="3" fontId="53" fillId="0" borderId="59" xfId="233" applyFont="1" applyFill="1" applyBorder="1" applyAlignment="1">
      <alignment horizontal="center" vertical="center" wrapText="1"/>
      <protection locked="0"/>
    </xf>
    <xf numFmtId="3" fontId="53" fillId="27" borderId="59" xfId="233" applyFont="1" applyFill="1" applyBorder="1" applyAlignment="1">
      <alignment horizontal="center" vertical="center" wrapText="1"/>
      <protection locked="0"/>
    </xf>
    <xf numFmtId="3" fontId="53" fillId="0" borderId="61" xfId="233" applyFont="1" applyFill="1" applyBorder="1" applyAlignment="1">
      <alignment horizontal="center" vertical="center" wrapText="1"/>
      <protection locked="0"/>
    </xf>
    <xf numFmtId="3" fontId="53" fillId="0" borderId="58" xfId="445" applyFont="1" applyFill="1" applyBorder="1" applyAlignment="1">
      <alignment horizontal="center" vertical="center" wrapText="1"/>
    </xf>
    <xf numFmtId="3" fontId="53" fillId="0" borderId="59" xfId="445" applyFont="1" applyFill="1" applyBorder="1" applyAlignment="1">
      <alignment horizontal="center" vertical="center" wrapText="1"/>
    </xf>
    <xf numFmtId="3" fontId="6" fillId="0" borderId="59" xfId="0" applyNumberFormat="1" applyFont="1" applyBorder="1" applyAlignment="1">
      <alignment horizontal="center" vertical="center" wrapText="1"/>
    </xf>
    <xf numFmtId="3" fontId="53" fillId="0" borderId="58" xfId="233" applyFont="1" applyFill="1" applyBorder="1" applyAlignment="1">
      <alignment horizontal="center" vertical="center" wrapText="1"/>
      <protection locked="0"/>
    </xf>
    <xf numFmtId="3" fontId="5" fillId="22" borderId="7" xfId="0" applyNumberFormat="1" applyFont="1" applyFill="1" applyBorder="1" applyAlignment="1">
      <alignment vertical="center" wrapText="1"/>
    </xf>
    <xf numFmtId="49" fontId="8" fillId="22" borderId="7" xfId="0" applyNumberFormat="1" applyFont="1" applyFill="1" applyBorder="1" applyAlignment="1">
      <alignment horizontal="center" vertical="center" wrapText="1"/>
    </xf>
    <xf numFmtId="3" fontId="5" fillId="22" borderId="22" xfId="0" applyNumberFormat="1" applyFont="1" applyFill="1" applyBorder="1" applyAlignment="1">
      <alignment vertical="center" wrapText="1"/>
    </xf>
    <xf numFmtId="3" fontId="8" fillId="0" borderId="34" xfId="0" applyNumberFormat="1" applyFont="1" applyBorder="1" applyAlignment="1">
      <alignment horizontal="center" vertical="center" wrapText="1"/>
    </xf>
    <xf numFmtId="3" fontId="8" fillId="0" borderId="35" xfId="0" applyNumberFormat="1" applyFont="1" applyBorder="1" applyAlignment="1">
      <alignment horizontal="center" vertical="center" wrapText="1"/>
    </xf>
    <xf numFmtId="3" fontId="8" fillId="0" borderId="33" xfId="0" applyNumberFormat="1" applyFont="1" applyBorder="1" applyAlignment="1">
      <alignment horizontal="center" vertical="center" wrapText="1"/>
    </xf>
    <xf numFmtId="3" fontId="8" fillId="0" borderId="36" xfId="0" applyNumberFormat="1" applyFont="1" applyBorder="1" applyAlignment="1">
      <alignment horizontal="center" vertical="center" wrapText="1"/>
    </xf>
    <xf numFmtId="0" fontId="8" fillId="0" borderId="33" xfId="0" applyFont="1" applyBorder="1" applyAlignment="1">
      <alignment horizontal="center" vertical="center" wrapText="1"/>
    </xf>
    <xf numFmtId="3" fontId="8" fillId="29" borderId="36" xfId="0" applyNumberFormat="1" applyFont="1" applyFill="1" applyBorder="1" applyAlignment="1">
      <alignment horizontal="center" vertical="center" wrapText="1"/>
    </xf>
    <xf numFmtId="3" fontId="8" fillId="29" borderId="37" xfId="0" applyNumberFormat="1" applyFont="1" applyFill="1" applyBorder="1" applyAlignment="1">
      <alignment horizontal="center" vertical="center" wrapText="1"/>
    </xf>
    <xf numFmtId="3" fontId="8" fillId="0" borderId="33" xfId="0" quotePrefix="1" applyNumberFormat="1" applyFont="1" applyBorder="1" applyAlignment="1">
      <alignment horizontal="center" vertical="center" wrapText="1"/>
    </xf>
    <xf numFmtId="3" fontId="8" fillId="0" borderId="42" xfId="0" quotePrefix="1" applyNumberFormat="1" applyFont="1" applyBorder="1" applyAlignment="1">
      <alignment horizontal="center" vertical="center" wrapText="1"/>
    </xf>
    <xf numFmtId="3" fontId="8" fillId="29" borderId="43" xfId="0" applyNumberFormat="1" applyFont="1" applyFill="1" applyBorder="1" applyAlignment="1">
      <alignment horizontal="center" vertical="center" wrapText="1"/>
    </xf>
    <xf numFmtId="3" fontId="8" fillId="29" borderId="44" xfId="0" applyNumberFormat="1" applyFont="1" applyFill="1" applyBorder="1" applyAlignment="1">
      <alignment horizontal="center" vertical="center" wrapText="1"/>
    </xf>
    <xf numFmtId="3" fontId="51" fillId="0" borderId="34" xfId="0" applyNumberFormat="1" applyFont="1" applyBorder="1" applyAlignment="1">
      <alignment horizontal="center" vertical="center" wrapText="1"/>
    </xf>
    <xf numFmtId="3" fontId="51" fillId="0" borderId="35" xfId="0" applyNumberFormat="1" applyFont="1" applyBorder="1" applyAlignment="1">
      <alignment horizontal="center" vertical="center" wrapText="1"/>
    </xf>
    <xf numFmtId="3" fontId="51" fillId="29" borderId="35" xfId="0" applyNumberFormat="1" applyFont="1" applyFill="1" applyBorder="1" applyAlignment="1">
      <alignment horizontal="center" vertical="center" wrapText="1"/>
    </xf>
    <xf numFmtId="3" fontId="51" fillId="0" borderId="41" xfId="0" applyNumberFormat="1" applyFont="1" applyBorder="1" applyAlignment="1">
      <alignment horizontal="center" vertical="center" wrapText="1"/>
    </xf>
    <xf numFmtId="3" fontId="51" fillId="0" borderId="33" xfId="0" applyNumberFormat="1" applyFont="1" applyBorder="1" applyAlignment="1">
      <alignment horizontal="center" vertical="center" wrapText="1"/>
    </xf>
    <xf numFmtId="3" fontId="51" fillId="0" borderId="36" xfId="0" applyNumberFormat="1" applyFont="1" applyBorder="1" applyAlignment="1">
      <alignment horizontal="center" vertical="center" wrapText="1"/>
    </xf>
    <xf numFmtId="3" fontId="51" fillId="29" borderId="36" xfId="0" applyNumberFormat="1" applyFont="1" applyFill="1" applyBorder="1" applyAlignment="1">
      <alignment horizontal="center" vertical="center" wrapText="1"/>
    </xf>
    <xf numFmtId="3" fontId="51" fillId="0" borderId="37" xfId="0" applyNumberFormat="1" applyFont="1" applyBorder="1" applyAlignment="1">
      <alignment horizontal="center" vertical="center" wrapText="1"/>
    </xf>
    <xf numFmtId="3" fontId="51" fillId="29" borderId="37" xfId="0" applyNumberFormat="1" applyFont="1" applyFill="1" applyBorder="1" applyAlignment="1">
      <alignment horizontal="center" vertical="center" wrapText="1"/>
    </xf>
    <xf numFmtId="3" fontId="51" fillId="29" borderId="33" xfId="0" applyNumberFormat="1" applyFont="1" applyFill="1" applyBorder="1" applyAlignment="1">
      <alignment horizontal="center" vertical="center" wrapText="1"/>
    </xf>
    <xf numFmtId="3" fontId="51" fillId="27" borderId="36" xfId="0" applyNumberFormat="1" applyFont="1" applyFill="1" applyBorder="1" applyAlignment="1">
      <alignment horizontal="center" vertical="center" wrapText="1"/>
    </xf>
    <xf numFmtId="3" fontId="51" fillId="27" borderId="33" xfId="0" applyNumberFormat="1" applyFont="1" applyFill="1" applyBorder="1" applyAlignment="1">
      <alignment horizontal="center" vertical="center" wrapText="1"/>
    </xf>
    <xf numFmtId="3" fontId="5" fillId="22" borderId="62" xfId="0" applyNumberFormat="1" applyFont="1" applyFill="1" applyBorder="1" applyAlignment="1">
      <alignment horizontal="center" vertical="center" wrapText="1"/>
    </xf>
    <xf numFmtId="49" fontId="8" fillId="22" borderId="62" xfId="0" quotePrefix="1" applyNumberFormat="1" applyFont="1" applyFill="1" applyBorder="1" applyAlignment="1">
      <alignment horizontal="center" vertical="center" wrapText="1"/>
    </xf>
    <xf numFmtId="0" fontId="112" fillId="0" borderId="0" xfId="0" quotePrefix="1" applyFont="1"/>
    <xf numFmtId="0" fontId="67" fillId="0" borderId="0" xfId="336" applyFont="1"/>
    <xf numFmtId="0" fontId="73" fillId="0" borderId="0" xfId="335" applyFont="1"/>
    <xf numFmtId="0" fontId="75" fillId="22" borderId="63" xfId="296" applyFont="1" applyFill="1" applyBorder="1" applyAlignment="1">
      <alignment horizontal="center" vertical="center" wrapText="1"/>
    </xf>
    <xf numFmtId="0" fontId="75" fillId="22" borderId="29" xfId="296" applyFont="1" applyFill="1" applyBorder="1" applyAlignment="1">
      <alignment horizontal="center" vertical="center"/>
    </xf>
    <xf numFmtId="0" fontId="75" fillId="22" borderId="7" xfId="296" applyFont="1" applyFill="1" applyBorder="1" applyAlignment="1">
      <alignment horizontal="left" vertical="center"/>
    </xf>
    <xf numFmtId="0" fontId="69" fillId="0" borderId="0" xfId="309" applyFont="1"/>
    <xf numFmtId="0" fontId="107" fillId="0" borderId="0" xfId="296" applyFont="1" applyAlignment="1">
      <alignment horizontal="left" vertical="center"/>
    </xf>
    <xf numFmtId="0" fontId="109" fillId="0" borderId="0" xfId="309" applyFont="1"/>
    <xf numFmtId="0" fontId="57" fillId="0" borderId="0" xfId="309" applyFont="1" applyAlignment="1">
      <alignment vertical="center"/>
    </xf>
    <xf numFmtId="0" fontId="75" fillId="22" borderId="7" xfId="296" applyFont="1" applyFill="1" applyBorder="1" applyAlignment="1">
      <alignment horizontal="center" vertical="center" wrapText="1"/>
    </xf>
    <xf numFmtId="0" fontId="8" fillId="0" borderId="12" xfId="309" applyFont="1" applyBorder="1" applyAlignment="1">
      <alignment horizontal="center"/>
    </xf>
    <xf numFmtId="0" fontId="5" fillId="0" borderId="12" xfId="309" applyFont="1" applyBorder="1" applyAlignment="1">
      <alignment horizontal="center" vertical="center" wrapText="1"/>
    </xf>
    <xf numFmtId="0" fontId="8" fillId="0" borderId="64" xfId="309" applyFont="1" applyBorder="1" applyAlignment="1">
      <alignment horizontal="center"/>
    </xf>
    <xf numFmtId="0" fontId="8" fillId="0" borderId="65" xfId="309" applyFont="1" applyBorder="1" applyAlignment="1">
      <alignment horizontal="center"/>
    </xf>
    <xf numFmtId="0" fontId="8" fillId="0" borderId="66" xfId="309" applyFont="1" applyBorder="1" applyAlignment="1">
      <alignment horizontal="center"/>
    </xf>
    <xf numFmtId="0" fontId="53" fillId="0" borderId="12" xfId="309" applyFont="1" applyBorder="1"/>
    <xf numFmtId="0" fontId="8" fillId="0" borderId="64" xfId="309" applyFont="1" applyBorder="1"/>
    <xf numFmtId="0" fontId="114" fillId="0" borderId="0" xfId="0" applyFont="1"/>
    <xf numFmtId="0" fontId="112" fillId="27" borderId="0" xfId="0" applyFont="1" applyFill="1"/>
    <xf numFmtId="0" fontId="72" fillId="22" borderId="0" xfId="336" applyFont="1" applyFill="1" applyAlignment="1">
      <alignment horizontal="center" vertical="center" wrapText="1"/>
    </xf>
    <xf numFmtId="0" fontId="8" fillId="0" borderId="0" xfId="452" applyFont="1"/>
    <xf numFmtId="0" fontId="58" fillId="0" borderId="0" xfId="452" applyFont="1" applyAlignment="1">
      <alignment vertical="center"/>
    </xf>
    <xf numFmtId="0" fontId="5" fillId="0" borderId="0" xfId="452" applyFont="1"/>
    <xf numFmtId="0" fontId="99" fillId="0" borderId="0" xfId="452" applyFont="1"/>
    <xf numFmtId="0" fontId="53" fillId="0" borderId="68" xfId="336" applyFont="1" applyBorder="1" applyAlignment="1">
      <alignment vertical="center"/>
    </xf>
    <xf numFmtId="0" fontId="53" fillId="0" borderId="69" xfId="336" applyFont="1" applyBorder="1" applyAlignment="1">
      <alignment vertical="center"/>
    </xf>
    <xf numFmtId="0" fontId="53" fillId="0" borderId="70" xfId="336" applyFont="1" applyBorder="1" applyAlignment="1">
      <alignment vertical="center"/>
    </xf>
    <xf numFmtId="3" fontId="53" fillId="0" borderId="64" xfId="336" applyNumberFormat="1" applyFont="1" applyBorder="1" applyAlignment="1">
      <alignment horizontal="center" vertical="center"/>
    </xf>
    <xf numFmtId="3" fontId="53" fillId="0" borderId="66" xfId="336" applyNumberFormat="1" applyFont="1" applyBorder="1" applyAlignment="1">
      <alignment horizontal="center" vertical="center"/>
    </xf>
    <xf numFmtId="3" fontId="53" fillId="0" borderId="65" xfId="336" applyNumberFormat="1" applyFont="1" applyBorder="1" applyAlignment="1">
      <alignment horizontal="center" vertical="center"/>
    </xf>
    <xf numFmtId="0" fontId="112" fillId="0" borderId="66" xfId="0" applyFont="1" applyBorder="1" applyAlignment="1">
      <alignment vertical="center"/>
    </xf>
    <xf numFmtId="0" fontId="112" fillId="0" borderId="71" xfId="0" applyFont="1" applyBorder="1" applyAlignment="1">
      <alignment vertical="center"/>
    </xf>
    <xf numFmtId="49" fontId="36" fillId="22" borderId="29" xfId="336" applyNumberFormat="1" applyFont="1" applyFill="1" applyBorder="1" applyAlignment="1">
      <alignment horizontal="center" vertical="center"/>
    </xf>
    <xf numFmtId="0" fontId="72" fillId="22" borderId="30" xfId="336" applyFont="1" applyFill="1" applyBorder="1" applyAlignment="1">
      <alignment horizontal="center" vertical="center" wrapText="1"/>
    </xf>
    <xf numFmtId="0" fontId="75" fillId="22" borderId="29" xfId="0" applyFont="1" applyFill="1" applyBorder="1"/>
    <xf numFmtId="0" fontId="99" fillId="22" borderId="29" xfId="0" applyFont="1" applyFill="1" applyBorder="1" applyAlignment="1">
      <alignment vertical="center"/>
    </xf>
    <xf numFmtId="0" fontId="51" fillId="29" borderId="14" xfId="0" applyFont="1" applyFill="1" applyBorder="1"/>
    <xf numFmtId="0" fontId="51" fillId="29" borderId="15" xfId="0" applyFont="1" applyFill="1" applyBorder="1"/>
    <xf numFmtId="0" fontId="51" fillId="29" borderId="72" xfId="0" applyFont="1" applyFill="1" applyBorder="1"/>
    <xf numFmtId="0" fontId="51" fillId="29" borderId="17" xfId="0" applyFont="1" applyFill="1" applyBorder="1"/>
    <xf numFmtId="0" fontId="51" fillId="29" borderId="54" xfId="0" applyFont="1" applyFill="1" applyBorder="1"/>
    <xf numFmtId="0" fontId="51" fillId="27" borderId="15" xfId="0" applyFont="1" applyFill="1" applyBorder="1" applyAlignment="1">
      <alignment wrapText="1"/>
    </xf>
    <xf numFmtId="0" fontId="53" fillId="28" borderId="14" xfId="334" applyFont="1" applyFill="1" applyBorder="1"/>
    <xf numFmtId="0" fontId="53" fillId="28" borderId="15" xfId="334" applyFont="1" applyFill="1" applyBorder="1" applyAlignment="1">
      <alignment vertical="center" wrapText="1"/>
    </xf>
    <xf numFmtId="0" fontId="53" fillId="28" borderId="73" xfId="334" applyFont="1" applyFill="1" applyBorder="1" applyAlignment="1">
      <alignment horizontal="center"/>
    </xf>
    <xf numFmtId="0" fontId="53" fillId="28" borderId="15" xfId="334" applyFont="1" applyFill="1" applyBorder="1"/>
    <xf numFmtId="0" fontId="53" fillId="28" borderId="19" xfId="334" applyFont="1" applyFill="1" applyBorder="1"/>
    <xf numFmtId="0" fontId="53" fillId="28" borderId="73" xfId="334" applyFont="1" applyFill="1" applyBorder="1"/>
    <xf numFmtId="0" fontId="53" fillId="28" borderId="74" xfId="334" applyFont="1" applyFill="1" applyBorder="1" applyAlignment="1">
      <alignment vertical="center" wrapText="1"/>
    </xf>
    <xf numFmtId="0" fontId="53" fillId="28" borderId="75" xfId="334" applyFont="1" applyFill="1" applyBorder="1" applyAlignment="1">
      <alignment horizontal="center"/>
    </xf>
    <xf numFmtId="0" fontId="53" fillId="0" borderId="0" xfId="334" applyFont="1" applyAlignment="1">
      <alignment horizontal="center"/>
    </xf>
    <xf numFmtId="0" fontId="51" fillId="22" borderId="76" xfId="0" applyFont="1" applyFill="1" applyBorder="1"/>
    <xf numFmtId="0" fontId="36" fillId="22" borderId="7" xfId="296" applyFont="1" applyFill="1" applyBorder="1" applyAlignment="1">
      <alignment vertical="center" wrapText="1"/>
    </xf>
    <xf numFmtId="0" fontId="36" fillId="22" borderId="7" xfId="296" applyFont="1" applyFill="1" applyBorder="1" applyAlignment="1">
      <alignment horizontal="left" vertical="center" wrapText="1" indent="1"/>
    </xf>
    <xf numFmtId="0" fontId="5" fillId="22" borderId="7" xfId="334" applyFont="1" applyFill="1" applyBorder="1" applyAlignment="1">
      <alignment horizontal="center" vertical="center" wrapText="1"/>
    </xf>
    <xf numFmtId="0" fontId="5" fillId="22" borderId="62" xfId="334" applyFont="1" applyFill="1" applyBorder="1" applyAlignment="1">
      <alignment horizontal="center" vertical="center" wrapText="1"/>
    </xf>
    <xf numFmtId="0" fontId="53" fillId="22" borderId="7" xfId="334" applyFont="1" applyFill="1" applyBorder="1" applyAlignment="1">
      <alignment horizontal="left" vertical="center" wrapText="1" indent="1"/>
    </xf>
    <xf numFmtId="0" fontId="36" fillId="22" borderId="7" xfId="0" applyFont="1" applyFill="1" applyBorder="1" applyAlignment="1">
      <alignment horizontal="left" wrapText="1"/>
    </xf>
    <xf numFmtId="0" fontId="36" fillId="22" borderId="7" xfId="296" applyFont="1" applyFill="1" applyBorder="1" applyAlignment="1">
      <alignment horizontal="left" vertical="center" wrapText="1"/>
    </xf>
    <xf numFmtId="0" fontId="99" fillId="22" borderId="7" xfId="296" applyFont="1" applyFill="1" applyBorder="1" applyAlignment="1">
      <alignment horizontal="left" vertical="center" wrapText="1"/>
    </xf>
    <xf numFmtId="49" fontId="36" fillId="22" borderId="29" xfId="0" applyNumberFormat="1" applyFont="1" applyFill="1" applyBorder="1" applyAlignment="1">
      <alignment vertical="center" wrapText="1"/>
    </xf>
    <xf numFmtId="3" fontId="8" fillId="22" borderId="7" xfId="0" applyNumberFormat="1" applyFont="1" applyFill="1" applyBorder="1" applyAlignment="1">
      <alignment horizontal="left" vertical="center" wrapText="1" indent="3"/>
    </xf>
    <xf numFmtId="3" fontId="38" fillId="22" borderId="63" xfId="0" applyNumberFormat="1" applyFont="1" applyFill="1" applyBorder="1" applyAlignment="1">
      <alignment horizontal="left" vertical="center" wrapText="1"/>
    </xf>
    <xf numFmtId="3" fontId="5" fillId="22" borderId="7" xfId="0" applyNumberFormat="1" applyFont="1" applyFill="1" applyBorder="1" applyAlignment="1">
      <alignment horizontal="left" vertical="center" wrapText="1" indent="1"/>
    </xf>
    <xf numFmtId="3" fontId="5" fillId="22" borderId="7" xfId="0" applyNumberFormat="1" applyFont="1" applyFill="1" applyBorder="1" applyAlignment="1">
      <alignment horizontal="left" vertical="center" wrapText="1" indent="2"/>
    </xf>
    <xf numFmtId="3" fontId="8" fillId="22" borderId="7" xfId="0" applyNumberFormat="1" applyFont="1" applyFill="1" applyBorder="1" applyAlignment="1">
      <alignment horizontal="left" vertical="center" wrapText="1" indent="2"/>
    </xf>
    <xf numFmtId="3" fontId="51" fillId="27" borderId="77" xfId="0" applyNumberFormat="1" applyFont="1" applyFill="1" applyBorder="1" applyAlignment="1">
      <alignment horizontal="center" vertical="center" wrapText="1"/>
    </xf>
    <xf numFmtId="0" fontId="53" fillId="22" borderId="68" xfId="336" applyFont="1" applyFill="1" applyBorder="1" applyAlignment="1">
      <alignment horizontal="center" vertical="center"/>
    </xf>
    <xf numFmtId="0" fontId="51" fillId="0" borderId="16" xfId="0" applyFont="1" applyBorder="1"/>
    <xf numFmtId="0" fontId="53" fillId="0" borderId="15" xfId="334" applyFont="1" applyBorder="1" applyAlignment="1">
      <alignment horizontal="center"/>
    </xf>
    <xf numFmtId="0" fontId="53" fillId="0" borderId="14" xfId="334" applyFont="1" applyBorder="1" applyAlignment="1">
      <alignment horizontal="center"/>
    </xf>
    <xf numFmtId="0" fontId="53" fillId="0" borderId="20" xfId="334" applyFont="1" applyBorder="1" applyAlignment="1">
      <alignment horizontal="center"/>
    </xf>
    <xf numFmtId="0" fontId="53" fillId="0" borderId="74" xfId="334" applyFont="1" applyBorder="1" applyAlignment="1">
      <alignment horizontal="center"/>
    </xf>
    <xf numFmtId="0" fontId="53" fillId="0" borderId="15" xfId="334" applyFont="1" applyBorder="1" applyAlignment="1">
      <alignment vertical="center" wrapText="1"/>
    </xf>
    <xf numFmtId="0" fontId="53" fillId="0" borderId="73" xfId="334" applyFont="1" applyBorder="1" applyAlignment="1">
      <alignment horizontal="center"/>
    </xf>
    <xf numFmtId="0" fontId="53" fillId="0" borderId="78" xfId="334" applyFont="1" applyBorder="1" applyAlignment="1">
      <alignment horizontal="center" vertical="center" wrapText="1"/>
    </xf>
    <xf numFmtId="0" fontId="53" fillId="0" borderId="60" xfId="334" applyFont="1" applyBorder="1" applyAlignment="1">
      <alignment horizontal="center"/>
    </xf>
    <xf numFmtId="0" fontId="0" fillId="0" borderId="0" xfId="0" applyAlignment="1">
      <alignment vertical="center" wrapText="1"/>
    </xf>
    <xf numFmtId="0" fontId="74" fillId="0" borderId="0" xfId="0" applyFont="1" applyAlignment="1">
      <alignment vertical="center"/>
    </xf>
    <xf numFmtId="0" fontId="0" fillId="0" borderId="0" xfId="0" applyAlignment="1">
      <alignment wrapText="1"/>
    </xf>
    <xf numFmtId="0" fontId="75" fillId="0" borderId="0" xfId="0" applyFont="1" applyAlignment="1">
      <alignment vertical="center"/>
    </xf>
    <xf numFmtId="0" fontId="53" fillId="0" borderId="36" xfId="321" applyFont="1" applyBorder="1" applyAlignment="1">
      <alignment vertical="center" wrapText="1"/>
    </xf>
    <xf numFmtId="9" fontId="53" fillId="28" borderId="36" xfId="329" applyNumberFormat="1" applyFont="1" applyFill="1" applyBorder="1" applyAlignment="1">
      <alignment horizontal="center" vertical="center" wrapText="1"/>
    </xf>
    <xf numFmtId="9" fontId="53" fillId="28" borderId="7" xfId="329" applyNumberFormat="1" applyFont="1" applyFill="1" applyBorder="1" applyAlignment="1">
      <alignment horizontal="center" vertical="center" wrapText="1"/>
    </xf>
    <xf numFmtId="0" fontId="53" fillId="0" borderId="79" xfId="321" applyFont="1" applyBorder="1" applyAlignment="1">
      <alignment vertical="center" wrapText="1"/>
    </xf>
    <xf numFmtId="9" fontId="53" fillId="28" borderId="79" xfId="329" applyNumberFormat="1" applyFont="1" applyFill="1" applyBorder="1" applyAlignment="1">
      <alignment horizontal="center" vertical="center" wrapText="1"/>
    </xf>
    <xf numFmtId="9" fontId="53" fillId="28" borderId="80" xfId="329" applyNumberFormat="1" applyFont="1" applyFill="1" applyBorder="1" applyAlignment="1">
      <alignment horizontal="center" vertical="center" wrapText="1"/>
    </xf>
    <xf numFmtId="9" fontId="53" fillId="28" borderId="46" xfId="329" applyNumberFormat="1" applyFont="1" applyFill="1" applyBorder="1" applyAlignment="1">
      <alignment horizontal="center" vertical="center" wrapText="1"/>
    </xf>
    <xf numFmtId="0" fontId="53" fillId="0" borderId="35" xfId="321" applyFont="1" applyBorder="1" applyAlignment="1">
      <alignment vertical="center" wrapText="1"/>
    </xf>
    <xf numFmtId="9" fontId="53" fillId="28" borderId="35" xfId="329" applyNumberFormat="1" applyFont="1" applyFill="1" applyBorder="1" applyAlignment="1">
      <alignment horizontal="center" vertical="center" wrapText="1"/>
    </xf>
    <xf numFmtId="9" fontId="53" fillId="28" borderId="81" xfId="329" applyNumberFormat="1" applyFont="1" applyFill="1" applyBorder="1" applyAlignment="1">
      <alignment horizontal="center" vertical="center" wrapText="1"/>
    </xf>
    <xf numFmtId="0" fontId="53" fillId="0" borderId="39" xfId="321" applyFont="1" applyBorder="1" applyAlignment="1">
      <alignment vertical="center" wrapText="1"/>
    </xf>
    <xf numFmtId="9" fontId="53" fillId="28" borderId="39" xfId="329" applyNumberFormat="1" applyFont="1" applyFill="1" applyBorder="1" applyAlignment="1">
      <alignment horizontal="center" vertical="center" wrapText="1"/>
    </xf>
    <xf numFmtId="0" fontId="53" fillId="0" borderId="81" xfId="321" applyFont="1" applyBorder="1" applyAlignment="1">
      <alignment vertical="center" wrapText="1"/>
    </xf>
    <xf numFmtId="0" fontId="53" fillId="0" borderId="82" xfId="321" applyFont="1" applyBorder="1" applyAlignment="1">
      <alignment vertical="center" wrapText="1"/>
    </xf>
    <xf numFmtId="0" fontId="53" fillId="0" borderId="83" xfId="321" applyFont="1" applyBorder="1" applyAlignment="1">
      <alignment vertical="center" wrapText="1"/>
    </xf>
    <xf numFmtId="0" fontId="51" fillId="0" borderId="7" xfId="0" applyFont="1" applyBorder="1"/>
    <xf numFmtId="0" fontId="0" fillId="0" borderId="0" xfId="0" applyAlignment="1">
      <alignment vertical="center"/>
    </xf>
    <xf numFmtId="0" fontId="100" fillId="0" borderId="7" xfId="0" applyFont="1" applyBorder="1" applyAlignment="1">
      <alignment horizontal="left" vertical="center" indent="1"/>
    </xf>
    <xf numFmtId="0" fontId="6" fillId="0" borderId="0" xfId="0" applyFont="1"/>
    <xf numFmtId="0" fontId="6" fillId="0" borderId="0" xfId="0" applyFont="1" applyAlignment="1">
      <alignment vertical="center"/>
    </xf>
    <xf numFmtId="0" fontId="6" fillId="0" borderId="0" xfId="0" applyFont="1" applyAlignment="1">
      <alignment vertical="center" wrapText="1"/>
    </xf>
    <xf numFmtId="0" fontId="6" fillId="0" borderId="58" xfId="0" applyFont="1" applyBorder="1" applyAlignment="1">
      <alignment horizontal="center" vertical="center" wrapText="1"/>
    </xf>
    <xf numFmtId="0" fontId="6" fillId="0" borderId="84" xfId="0" applyFont="1" applyBorder="1" applyAlignment="1">
      <alignment horizontal="center" vertical="center" wrapText="1"/>
    </xf>
    <xf numFmtId="0" fontId="53" fillId="0" borderId="83" xfId="321" applyFont="1" applyBorder="1" applyAlignment="1">
      <alignment horizontal="center" vertical="center" wrapText="1"/>
    </xf>
    <xf numFmtId="0" fontId="53" fillId="0" borderId="46" xfId="321" applyFont="1" applyBorder="1" applyAlignment="1">
      <alignment vertical="center" wrapText="1"/>
    </xf>
    <xf numFmtId="9" fontId="53" fillId="28" borderId="85" xfId="329" applyNumberFormat="1" applyFont="1" applyFill="1" applyBorder="1" applyAlignment="1">
      <alignment horizontal="center" vertical="center" wrapText="1"/>
    </xf>
    <xf numFmtId="9" fontId="53" fillId="28" borderId="83" xfId="329" applyNumberFormat="1" applyFont="1" applyFill="1" applyBorder="1" applyAlignment="1">
      <alignment horizontal="center" vertical="center" wrapText="1"/>
    </xf>
    <xf numFmtId="0" fontId="53" fillId="0" borderId="86" xfId="321" applyFont="1" applyBorder="1" applyAlignment="1">
      <alignment vertical="center" wrapText="1"/>
    </xf>
    <xf numFmtId="0" fontId="53" fillId="0" borderId="87" xfId="321" applyFont="1" applyBorder="1" applyAlignment="1">
      <alignment horizontal="center" vertical="center" wrapText="1"/>
    </xf>
    <xf numFmtId="9" fontId="53" fillId="28" borderId="88" xfId="329" applyNumberFormat="1" applyFont="1" applyFill="1" applyBorder="1" applyAlignment="1">
      <alignment horizontal="center" vertical="center" wrapText="1"/>
    </xf>
    <xf numFmtId="9" fontId="53" fillId="28" borderId="86" xfId="329" applyNumberFormat="1" applyFont="1" applyFill="1" applyBorder="1" applyAlignment="1">
      <alignment horizontal="center" vertical="center" wrapText="1"/>
    </xf>
    <xf numFmtId="9" fontId="53" fillId="28" borderId="89" xfId="329" applyNumberFormat="1" applyFont="1" applyFill="1" applyBorder="1" applyAlignment="1">
      <alignment horizontal="center" vertical="center" wrapText="1"/>
    </xf>
    <xf numFmtId="9" fontId="53" fillId="28" borderId="90" xfId="329" applyNumberFormat="1" applyFont="1" applyFill="1" applyBorder="1" applyAlignment="1">
      <alignment horizontal="center" vertical="center" wrapText="1"/>
    </xf>
    <xf numFmtId="9" fontId="53" fillId="28" borderId="54" xfId="329" applyNumberFormat="1" applyFont="1" applyFill="1" applyBorder="1" applyAlignment="1">
      <alignment horizontal="center" vertical="center" wrapText="1"/>
    </xf>
    <xf numFmtId="0" fontId="53" fillId="0" borderId="15" xfId="321" applyFont="1" applyBorder="1" applyAlignment="1">
      <alignment vertical="center" wrapText="1"/>
    </xf>
    <xf numFmtId="0" fontId="53" fillId="0" borderId="14" xfId="321" applyFont="1" applyBorder="1" applyAlignment="1">
      <alignment vertical="center" wrapText="1"/>
    </xf>
    <xf numFmtId="0" fontId="53" fillId="0" borderId="54" xfId="321" applyFont="1" applyBorder="1" applyAlignment="1">
      <alignment vertical="center" wrapText="1"/>
    </xf>
    <xf numFmtId="0" fontId="53" fillId="0" borderId="72" xfId="321" applyFont="1" applyBorder="1" applyAlignment="1">
      <alignment horizontal="center" vertical="center" wrapText="1"/>
    </xf>
    <xf numFmtId="0" fontId="53" fillId="0" borderId="72" xfId="321" applyFont="1" applyBorder="1" applyAlignment="1">
      <alignment vertical="center" wrapText="1"/>
    </xf>
    <xf numFmtId="0" fontId="53" fillId="0" borderId="34" xfId="321" applyFont="1" applyBorder="1" applyAlignment="1">
      <alignment vertical="center" wrapText="1"/>
    </xf>
    <xf numFmtId="0" fontId="53" fillId="0" borderId="38" xfId="321" applyFont="1" applyBorder="1" applyAlignment="1">
      <alignment vertical="center" wrapText="1"/>
    </xf>
    <xf numFmtId="0" fontId="53" fillId="0" borderId="7" xfId="321" applyFont="1" applyBorder="1" applyAlignment="1">
      <alignment vertical="center" wrapText="1"/>
    </xf>
    <xf numFmtId="9" fontId="53" fillId="28" borderId="14" xfId="329" applyNumberFormat="1" applyFont="1" applyFill="1" applyBorder="1" applyAlignment="1">
      <alignment horizontal="center" vertical="center" wrapText="1"/>
    </xf>
    <xf numFmtId="9" fontId="53" fillId="28" borderId="15" xfId="329" applyNumberFormat="1" applyFont="1" applyFill="1" applyBorder="1" applyAlignment="1">
      <alignment horizontal="center" vertical="center" wrapText="1"/>
    </xf>
    <xf numFmtId="9" fontId="53" fillId="28" borderId="72" xfId="329" applyNumberFormat="1" applyFont="1" applyFill="1" applyBorder="1" applyAlignment="1">
      <alignment horizontal="center" vertical="center" wrapText="1"/>
    </xf>
    <xf numFmtId="0" fontId="53" fillId="0" borderId="91" xfId="321" applyFont="1" applyBorder="1" applyAlignment="1">
      <alignment vertical="center" wrapText="1"/>
    </xf>
    <xf numFmtId="0" fontId="53" fillId="0" borderId="87" xfId="321" applyFont="1" applyBorder="1" applyAlignment="1">
      <alignment vertical="center" wrapText="1"/>
    </xf>
    <xf numFmtId="0" fontId="53" fillId="0" borderId="92" xfId="321" applyFont="1" applyBorder="1" applyAlignment="1">
      <alignment vertical="center" wrapText="1"/>
    </xf>
    <xf numFmtId="0" fontId="53" fillId="0" borderId="93" xfId="321" applyFont="1" applyBorder="1" applyAlignment="1">
      <alignment vertical="center" wrapText="1"/>
    </xf>
    <xf numFmtId="0" fontId="53" fillId="0" borderId="33" xfId="321" applyFont="1" applyBorder="1" applyAlignment="1">
      <alignment vertical="center" wrapText="1"/>
    </xf>
    <xf numFmtId="9" fontId="53" fillId="28" borderId="33" xfId="329" applyNumberFormat="1" applyFont="1" applyFill="1" applyBorder="1" applyAlignment="1">
      <alignment horizontal="center" vertical="center" wrapText="1"/>
    </xf>
    <xf numFmtId="9" fontId="53" fillId="28" borderId="93" xfId="329" applyNumberFormat="1" applyFont="1" applyFill="1" applyBorder="1" applyAlignment="1">
      <alignment horizontal="center" vertical="center" wrapText="1"/>
    </xf>
    <xf numFmtId="0" fontId="53" fillId="0" borderId="94" xfId="321" applyFont="1" applyBorder="1" applyAlignment="1">
      <alignment vertical="center" wrapText="1"/>
    </xf>
    <xf numFmtId="0" fontId="53" fillId="0" borderId="95" xfId="321" applyFont="1" applyBorder="1" applyAlignment="1">
      <alignment vertical="center" wrapText="1"/>
    </xf>
    <xf numFmtId="0" fontId="53" fillId="0" borderId="67" xfId="321" applyFont="1" applyBorder="1" applyAlignment="1">
      <alignment vertical="center" wrapText="1"/>
    </xf>
    <xf numFmtId="0" fontId="53" fillId="0" borderId="80" xfId="321" applyFont="1" applyBorder="1" applyAlignment="1">
      <alignment vertical="center" wrapText="1"/>
    </xf>
    <xf numFmtId="9" fontId="53" fillId="28" borderId="67" xfId="329" applyNumberFormat="1" applyFont="1" applyFill="1" applyBorder="1" applyAlignment="1">
      <alignment horizontal="center" vertical="center" wrapText="1"/>
    </xf>
    <xf numFmtId="9" fontId="53" fillId="28" borderId="96" xfId="329" applyNumberFormat="1" applyFont="1" applyFill="1" applyBorder="1" applyAlignment="1">
      <alignment horizontal="center" vertical="center" wrapText="1"/>
    </xf>
    <xf numFmtId="9" fontId="53" fillId="28" borderId="17" xfId="329" applyNumberFormat="1" applyFont="1" applyFill="1" applyBorder="1" applyAlignment="1">
      <alignment horizontal="center" vertical="center" wrapText="1"/>
    </xf>
    <xf numFmtId="9" fontId="53" fillId="28" borderId="77" xfId="329" applyNumberFormat="1" applyFont="1" applyFill="1" applyBorder="1" applyAlignment="1">
      <alignment horizontal="center" vertical="center" wrapText="1"/>
    </xf>
    <xf numFmtId="9" fontId="53" fillId="28" borderId="97" xfId="329" applyNumberFormat="1" applyFont="1" applyFill="1" applyBorder="1" applyAlignment="1">
      <alignment horizontal="center" vertical="center" wrapText="1"/>
    </xf>
    <xf numFmtId="9" fontId="53" fillId="28" borderId="87" xfId="329" applyNumberFormat="1" applyFont="1" applyFill="1" applyBorder="1" applyAlignment="1">
      <alignment horizontal="center" vertical="center" wrapText="1"/>
    </xf>
    <xf numFmtId="9" fontId="53" fillId="28" borderId="98" xfId="329" applyNumberFormat="1" applyFont="1" applyFill="1" applyBorder="1" applyAlignment="1">
      <alignment horizontal="center" vertical="center" wrapText="1"/>
    </xf>
    <xf numFmtId="0" fontId="53" fillId="0" borderId="7" xfId="321" applyFont="1" applyBorder="1" applyAlignment="1">
      <alignment horizontal="center" vertical="center" wrapText="1"/>
    </xf>
    <xf numFmtId="9" fontId="53" fillId="28" borderId="92" xfId="329" applyNumberFormat="1" applyFont="1" applyFill="1" applyBorder="1" applyAlignment="1">
      <alignment horizontal="center" vertical="center" wrapText="1"/>
    </xf>
    <xf numFmtId="0" fontId="53" fillId="0" borderId="90" xfId="321" applyFont="1" applyBorder="1" applyAlignment="1">
      <alignment vertical="center" wrapText="1"/>
    </xf>
    <xf numFmtId="0" fontId="53" fillId="0" borderId="96" xfId="321" applyFont="1" applyBorder="1" applyAlignment="1">
      <alignment vertical="center" wrapText="1"/>
    </xf>
    <xf numFmtId="0" fontId="53" fillId="0" borderId="17" xfId="321" applyFont="1" applyBorder="1" applyAlignment="1">
      <alignment vertical="center" wrapText="1"/>
    </xf>
    <xf numFmtId="0" fontId="53" fillId="0" borderId="77" xfId="321" applyFont="1" applyBorder="1" applyAlignment="1">
      <alignment vertical="center" wrapText="1"/>
    </xf>
    <xf numFmtId="0" fontId="53" fillId="0" borderId="97" xfId="321" applyFont="1" applyBorder="1" applyAlignment="1">
      <alignment vertical="center" wrapText="1"/>
    </xf>
    <xf numFmtId="0" fontId="53" fillId="0" borderId="20" xfId="321" applyFont="1" applyBorder="1" applyAlignment="1">
      <alignment vertical="center" wrapText="1"/>
    </xf>
    <xf numFmtId="9" fontId="53" fillId="28" borderId="20" xfId="329" applyNumberFormat="1" applyFont="1" applyFill="1" applyBorder="1" applyAlignment="1">
      <alignment horizontal="center" vertical="center" wrapText="1"/>
    </xf>
    <xf numFmtId="9" fontId="53" fillId="28" borderId="82" xfId="329" applyNumberFormat="1" applyFont="1" applyFill="1" applyBorder="1" applyAlignment="1">
      <alignment horizontal="center" vertical="center" wrapText="1"/>
    </xf>
    <xf numFmtId="9" fontId="53" fillId="28" borderId="99" xfId="329" applyNumberFormat="1" applyFont="1" applyFill="1" applyBorder="1" applyAlignment="1">
      <alignment horizontal="center" vertical="center" wrapText="1"/>
    </xf>
    <xf numFmtId="0" fontId="53" fillId="0" borderId="100" xfId="321" applyFont="1" applyBorder="1" applyAlignment="1">
      <alignment vertical="center" wrapText="1"/>
    </xf>
    <xf numFmtId="0" fontId="53" fillId="0" borderId="41" xfId="321" applyFont="1" applyBorder="1" applyAlignment="1">
      <alignment vertical="center" wrapText="1"/>
    </xf>
    <xf numFmtId="0" fontId="53" fillId="0" borderId="37" xfId="321" applyFont="1" applyBorder="1" applyAlignment="1">
      <alignment vertical="center" wrapText="1"/>
    </xf>
    <xf numFmtId="0" fontId="53" fillId="0" borderId="45" xfId="321" applyFont="1" applyBorder="1" applyAlignment="1">
      <alignment vertical="center" wrapText="1"/>
    </xf>
    <xf numFmtId="0" fontId="53" fillId="0" borderId="42" xfId="321" applyFont="1" applyBorder="1" applyAlignment="1">
      <alignment vertical="center" wrapText="1"/>
    </xf>
    <xf numFmtId="0" fontId="53" fillId="0" borderId="56" xfId="321" applyFont="1" applyBorder="1" applyAlignment="1">
      <alignment vertical="center" wrapText="1"/>
    </xf>
    <xf numFmtId="0" fontId="53" fillId="0" borderId="43" xfId="321" applyFont="1" applyBorder="1" applyAlignment="1">
      <alignment vertical="center" wrapText="1"/>
    </xf>
    <xf numFmtId="0" fontId="53" fillId="0" borderId="44" xfId="321" applyFont="1" applyBorder="1" applyAlignment="1">
      <alignment vertical="center" wrapText="1"/>
    </xf>
    <xf numFmtId="0" fontId="118" fillId="0" borderId="0" xfId="0" applyFont="1" applyAlignment="1">
      <alignment vertical="center"/>
    </xf>
    <xf numFmtId="0" fontId="53" fillId="0" borderId="64" xfId="321" applyFont="1" applyBorder="1" applyAlignment="1">
      <alignment vertical="center" wrapText="1"/>
    </xf>
    <xf numFmtId="0" fontId="53" fillId="0" borderId="66" xfId="321" applyFont="1" applyBorder="1" applyAlignment="1">
      <alignment vertical="center" wrapText="1"/>
    </xf>
    <xf numFmtId="0" fontId="53" fillId="0" borderId="71" xfId="321" applyFont="1" applyBorder="1" applyAlignment="1">
      <alignment vertical="center" wrapText="1"/>
    </xf>
    <xf numFmtId="0" fontId="119" fillId="0" borderId="0" xfId="0" applyFont="1"/>
    <xf numFmtId="0" fontId="53" fillId="0" borderId="101" xfId="321" applyFont="1" applyBorder="1" applyAlignment="1">
      <alignment vertical="center" wrapText="1"/>
    </xf>
    <xf numFmtId="9" fontId="53" fillId="28" borderId="58" xfId="329" applyNumberFormat="1" applyFont="1" applyFill="1" applyBorder="1" applyAlignment="1">
      <alignment horizontal="center" vertical="center" wrapText="1"/>
    </xf>
    <xf numFmtId="9" fontId="53" fillId="28" borderId="61" xfId="329" applyNumberFormat="1" applyFont="1" applyFill="1" applyBorder="1" applyAlignment="1">
      <alignment horizontal="center" vertical="center" wrapText="1"/>
    </xf>
    <xf numFmtId="9" fontId="53" fillId="28" borderId="62" xfId="329" applyNumberFormat="1" applyFont="1" applyFill="1" applyBorder="1" applyAlignment="1">
      <alignment horizontal="center" vertical="center" wrapText="1"/>
    </xf>
    <xf numFmtId="9" fontId="53" fillId="28" borderId="102" xfId="329" applyNumberFormat="1" applyFont="1" applyFill="1" applyBorder="1" applyAlignment="1">
      <alignment horizontal="center" vertical="center" wrapText="1"/>
    </xf>
    <xf numFmtId="9" fontId="53" fillId="28" borderId="59" xfId="329" applyNumberFormat="1" applyFont="1" applyFill="1" applyBorder="1" applyAlignment="1">
      <alignment horizontal="center" vertical="center" wrapText="1"/>
    </xf>
    <xf numFmtId="9" fontId="53" fillId="28" borderId="103" xfId="329" applyNumberFormat="1" applyFont="1" applyFill="1" applyBorder="1" applyAlignment="1">
      <alignment horizontal="center" vertical="center" wrapText="1"/>
    </xf>
    <xf numFmtId="9" fontId="53" fillId="28" borderId="104" xfId="329" applyNumberFormat="1" applyFont="1" applyFill="1" applyBorder="1" applyAlignment="1">
      <alignment horizontal="center" vertical="center" wrapText="1"/>
    </xf>
    <xf numFmtId="9" fontId="53" fillId="28" borderId="105" xfId="329" applyNumberFormat="1" applyFont="1" applyFill="1" applyBorder="1" applyAlignment="1">
      <alignment horizontal="center" vertical="center" wrapText="1"/>
    </xf>
    <xf numFmtId="9" fontId="53" fillId="28" borderId="43" xfId="329" applyNumberFormat="1" applyFont="1" applyFill="1" applyBorder="1" applyAlignment="1">
      <alignment horizontal="center" vertical="center" wrapText="1"/>
    </xf>
    <xf numFmtId="9" fontId="53" fillId="28" borderId="57" xfId="329" applyNumberFormat="1" applyFont="1" applyFill="1" applyBorder="1" applyAlignment="1">
      <alignment horizontal="center" vertical="center" wrapText="1"/>
    </xf>
    <xf numFmtId="0" fontId="53" fillId="0" borderId="74" xfId="321" applyFont="1" applyBorder="1" applyAlignment="1">
      <alignment vertical="center" wrapText="1"/>
    </xf>
    <xf numFmtId="9" fontId="53" fillId="28" borderId="74" xfId="329" applyNumberFormat="1" applyFont="1" applyFill="1" applyBorder="1" applyAlignment="1">
      <alignment horizontal="center" vertical="center" wrapText="1"/>
    </xf>
    <xf numFmtId="9" fontId="53" fillId="28" borderId="42" xfId="329" applyNumberFormat="1" applyFont="1" applyFill="1" applyBorder="1" applyAlignment="1">
      <alignment horizontal="center" vertical="center" wrapText="1"/>
    </xf>
    <xf numFmtId="9" fontId="53" fillId="28" borderId="56" xfId="329" applyNumberFormat="1" applyFont="1" applyFill="1" applyBorder="1" applyAlignment="1">
      <alignment horizontal="center" vertical="center" wrapText="1"/>
    </xf>
    <xf numFmtId="9" fontId="53" fillId="28" borderId="60" xfId="329" applyNumberFormat="1" applyFont="1" applyFill="1" applyBorder="1" applyAlignment="1">
      <alignment horizontal="center" vertical="center" wrapText="1"/>
    </xf>
    <xf numFmtId="0" fontId="51" fillId="22" borderId="0" xfId="0" applyFont="1" applyFill="1"/>
    <xf numFmtId="0" fontId="64" fillId="0" borderId="77" xfId="294" applyFont="1" applyBorder="1" applyAlignment="1">
      <alignment horizontal="center" vertical="center"/>
    </xf>
    <xf numFmtId="0" fontId="53" fillId="0" borderId="67" xfId="294" applyFont="1" applyBorder="1" applyAlignment="1">
      <alignment horizontal="center"/>
    </xf>
    <xf numFmtId="0" fontId="64" fillId="28" borderId="67" xfId="294" applyFont="1" applyFill="1" applyBorder="1" applyAlignment="1">
      <alignment horizontal="center" vertical="center"/>
    </xf>
    <xf numFmtId="0" fontId="53" fillId="0" borderId="46" xfId="294" applyFont="1" applyBorder="1" applyAlignment="1">
      <alignment horizontal="center"/>
    </xf>
    <xf numFmtId="0" fontId="53" fillId="0" borderId="106" xfId="321" applyFont="1" applyBorder="1" applyAlignment="1">
      <alignment vertical="center" wrapText="1"/>
    </xf>
    <xf numFmtId="0" fontId="53" fillId="22" borderId="32" xfId="334" applyFont="1" applyFill="1" applyBorder="1" applyAlignment="1">
      <alignment horizontal="center" vertical="center" wrapText="1"/>
    </xf>
    <xf numFmtId="0" fontId="53" fillId="22" borderId="32" xfId="334" quotePrefix="1" applyFont="1" applyFill="1" applyBorder="1" applyAlignment="1">
      <alignment horizontal="center" vertical="center"/>
    </xf>
    <xf numFmtId="0" fontId="53" fillId="22" borderId="78" xfId="334" quotePrefix="1" applyFont="1" applyFill="1" applyBorder="1" applyAlignment="1">
      <alignment horizontal="center" vertical="center" wrapText="1"/>
    </xf>
    <xf numFmtId="49" fontId="8" fillId="22" borderId="7" xfId="334" applyNumberFormat="1" applyFont="1" applyFill="1" applyBorder="1" applyAlignment="1">
      <alignment horizontal="center" vertical="center"/>
    </xf>
    <xf numFmtId="49" fontId="8" fillId="22" borderId="62" xfId="334" applyNumberFormat="1" applyFont="1" applyFill="1" applyBorder="1" applyAlignment="1">
      <alignment horizontal="center" vertical="center"/>
    </xf>
    <xf numFmtId="165" fontId="8" fillId="22" borderId="7" xfId="334" applyNumberFormat="1" applyFont="1" applyFill="1" applyBorder="1" applyAlignment="1">
      <alignment horizontal="center" vertical="center"/>
    </xf>
    <xf numFmtId="165" fontId="8" fillId="22" borderId="62" xfId="334" applyNumberFormat="1" applyFont="1" applyFill="1" applyBorder="1" applyAlignment="1">
      <alignment horizontal="center" vertical="center"/>
    </xf>
    <xf numFmtId="0" fontId="117" fillId="22" borderId="22" xfId="0" quotePrefix="1" applyFont="1" applyFill="1" applyBorder="1" applyAlignment="1">
      <alignment horizontal="center" vertical="center" wrapText="1"/>
    </xf>
    <xf numFmtId="0" fontId="117" fillId="22" borderId="7" xfId="0" quotePrefix="1" applyFont="1" applyFill="1" applyBorder="1" applyAlignment="1">
      <alignment horizontal="center" vertical="center" wrapText="1"/>
    </xf>
    <xf numFmtId="0" fontId="117" fillId="22" borderId="7" xfId="0" applyFont="1" applyFill="1" applyBorder="1" applyAlignment="1">
      <alignment horizontal="center" vertical="center" wrapText="1"/>
    </xf>
    <xf numFmtId="0" fontId="117" fillId="22" borderId="62" xfId="0" quotePrefix="1" applyFont="1" applyFill="1" applyBorder="1" applyAlignment="1">
      <alignment horizontal="center" vertical="center" wrapText="1"/>
    </xf>
    <xf numFmtId="0" fontId="5" fillId="22" borderId="21" xfId="0" applyFont="1" applyFill="1" applyBorder="1" applyAlignment="1">
      <alignment horizontal="center" vertical="center" wrapText="1"/>
    </xf>
    <xf numFmtId="0" fontId="5" fillId="22" borderId="47" xfId="0" applyFont="1" applyFill="1" applyBorder="1" applyAlignment="1">
      <alignment horizontal="center" vertical="center" wrapText="1"/>
    </xf>
    <xf numFmtId="0" fontId="66" fillId="22" borderId="107" xfId="309" applyFont="1" applyFill="1" applyBorder="1" applyAlignment="1">
      <alignment vertical="center"/>
    </xf>
    <xf numFmtId="0" fontId="66" fillId="22" borderId="108" xfId="309" applyFont="1" applyFill="1" applyBorder="1" applyAlignment="1">
      <alignment vertical="center"/>
    </xf>
    <xf numFmtId="0" fontId="8" fillId="0" borderId="51" xfId="309" applyFont="1" applyBorder="1" applyAlignment="1">
      <alignment horizontal="center"/>
    </xf>
    <xf numFmtId="0" fontId="8" fillId="0" borderId="109" xfId="309" applyFont="1" applyBorder="1" applyAlignment="1">
      <alignment horizontal="center"/>
    </xf>
    <xf numFmtId="0" fontId="8" fillId="0" borderId="110" xfId="309" applyFont="1" applyBorder="1" applyAlignment="1">
      <alignment horizontal="center"/>
    </xf>
    <xf numFmtId="0" fontId="8" fillId="0" borderId="52" xfId="309" applyFont="1" applyBorder="1" applyAlignment="1">
      <alignment horizontal="center"/>
    </xf>
    <xf numFmtId="0" fontId="51" fillId="0" borderId="15" xfId="0" applyFont="1" applyBorder="1" applyAlignment="1">
      <alignment wrapText="1"/>
    </xf>
    <xf numFmtId="0" fontId="57" fillId="22" borderId="111" xfId="309" applyFont="1" applyFill="1" applyBorder="1" applyAlignment="1">
      <alignment horizontal="center" vertical="center" wrapText="1"/>
    </xf>
    <xf numFmtId="0" fontId="57" fillId="22" borderId="48" xfId="309" applyFont="1" applyFill="1" applyBorder="1" applyAlignment="1">
      <alignment horizontal="center" vertical="center" wrapText="1"/>
    </xf>
    <xf numFmtId="0" fontId="57" fillId="22" borderId="112" xfId="309" applyFont="1" applyFill="1" applyBorder="1" applyAlignment="1">
      <alignment vertical="center" wrapText="1"/>
    </xf>
    <xf numFmtId="0" fontId="57" fillId="22" borderId="48" xfId="309" applyFont="1" applyFill="1" applyBorder="1" applyAlignment="1">
      <alignment vertical="center" wrapText="1"/>
    </xf>
    <xf numFmtId="0" fontId="111" fillId="22" borderId="76" xfId="0" applyFont="1" applyFill="1" applyBorder="1" applyAlignment="1">
      <alignment wrapText="1"/>
    </xf>
    <xf numFmtId="0" fontId="57" fillId="22" borderId="76" xfId="309" applyFont="1" applyFill="1" applyBorder="1" applyAlignment="1">
      <alignment horizontal="center" vertical="center"/>
    </xf>
    <xf numFmtId="0" fontId="112" fillId="22" borderId="20" xfId="0" applyFont="1" applyFill="1" applyBorder="1"/>
    <xf numFmtId="0" fontId="111" fillId="22" borderId="76" xfId="0" applyFont="1" applyFill="1" applyBorder="1" applyAlignment="1">
      <alignment horizontal="center" vertical="center" wrapText="1"/>
    </xf>
    <xf numFmtId="9" fontId="57" fillId="22" borderId="63" xfId="309" applyNumberFormat="1" applyFont="1" applyFill="1" applyBorder="1" applyAlignment="1">
      <alignment horizontal="center" vertical="center" wrapText="1"/>
    </xf>
    <xf numFmtId="0" fontId="112" fillId="22" borderId="0" xfId="0" applyFont="1" applyFill="1"/>
    <xf numFmtId="9" fontId="57" fillId="22" borderId="7" xfId="309" applyNumberFormat="1" applyFont="1" applyFill="1" applyBorder="1" applyAlignment="1">
      <alignment horizontal="center" vertical="center" wrapText="1"/>
    </xf>
    <xf numFmtId="9" fontId="57" fillId="22" borderId="53" xfId="309" applyNumberFormat="1" applyFont="1" applyFill="1" applyBorder="1" applyAlignment="1">
      <alignment horizontal="center" vertical="center" wrapText="1"/>
    </xf>
    <xf numFmtId="0" fontId="104" fillId="22" borderId="53" xfId="309" applyFont="1" applyFill="1" applyBorder="1" applyAlignment="1">
      <alignment horizontal="center" vertical="center" wrapText="1"/>
    </xf>
    <xf numFmtId="0" fontId="84" fillId="22" borderId="22" xfId="0" quotePrefix="1" applyFont="1" applyFill="1" applyBorder="1" applyAlignment="1">
      <alignment horizontal="center" vertical="center" wrapText="1"/>
    </xf>
    <xf numFmtId="0" fontId="84" fillId="0" borderId="93" xfId="0" quotePrefix="1" applyFont="1" applyBorder="1" applyAlignment="1">
      <alignment horizontal="center" vertical="center" wrapText="1"/>
    </xf>
    <xf numFmtId="0" fontId="84" fillId="0" borderId="46" xfId="0" applyFont="1" applyBorder="1" applyAlignment="1">
      <alignment horizontal="center" vertical="center" wrapText="1"/>
    </xf>
    <xf numFmtId="0" fontId="53" fillId="0" borderId="46" xfId="295" applyFont="1" applyBorder="1"/>
    <xf numFmtId="49" fontId="73" fillId="22" borderId="7" xfId="309" quotePrefix="1" applyNumberFormat="1" applyFont="1" applyFill="1" applyBorder="1" applyAlignment="1">
      <alignment horizontal="center" vertical="center" wrapText="1"/>
    </xf>
    <xf numFmtId="3" fontId="5" fillId="22" borderId="7" xfId="0" applyNumberFormat="1" applyFont="1" applyFill="1" applyBorder="1" applyAlignment="1">
      <alignment horizontal="center" vertical="center" wrapText="1"/>
    </xf>
    <xf numFmtId="0" fontId="72" fillId="22" borderId="111" xfId="0" applyFont="1" applyFill="1" applyBorder="1" applyAlignment="1">
      <alignment horizontal="center" vertical="center" wrapText="1"/>
    </xf>
    <xf numFmtId="0" fontId="72" fillId="22" borderId="113" xfId="0" applyFont="1" applyFill="1" applyBorder="1" applyAlignment="1">
      <alignment horizontal="center" vertical="center" wrapText="1"/>
    </xf>
    <xf numFmtId="0" fontId="72" fillId="22" borderId="114" xfId="0" applyFont="1" applyFill="1" applyBorder="1" applyAlignment="1">
      <alignment horizontal="center" vertical="center" wrapText="1"/>
    </xf>
    <xf numFmtId="0" fontId="8" fillId="27" borderId="0" xfId="321" applyFont="1" applyFill="1"/>
    <xf numFmtId="0" fontId="61" fillId="22" borderId="107" xfId="321" applyFont="1" applyFill="1" applyBorder="1" applyAlignment="1">
      <alignment horizontal="left" vertical="center" indent="1"/>
    </xf>
    <xf numFmtId="0" fontId="61" fillId="22" borderId="108" xfId="321" applyFont="1" applyFill="1" applyBorder="1" applyAlignment="1">
      <alignment horizontal="left" vertical="center" indent="1"/>
    </xf>
    <xf numFmtId="0" fontId="61" fillId="22" borderId="115" xfId="321" applyFont="1" applyFill="1" applyBorder="1" applyAlignment="1">
      <alignment horizontal="left" vertical="center" indent="1"/>
    </xf>
    <xf numFmtId="0" fontId="8" fillId="0" borderId="0" xfId="321" applyFont="1"/>
    <xf numFmtId="0" fontId="53" fillId="0" borderId="0" xfId="321" applyFont="1" applyAlignment="1">
      <alignment wrapText="1"/>
    </xf>
    <xf numFmtId="0" fontId="65" fillId="0" borderId="0" xfId="321" applyFont="1" applyAlignment="1">
      <alignment horizontal="centerContinuous" vertical="center"/>
    </xf>
    <xf numFmtId="0" fontId="53" fillId="0" borderId="0" xfId="321" applyFont="1"/>
    <xf numFmtId="0" fontId="62" fillId="0" borderId="0" xfId="321" applyFont="1"/>
    <xf numFmtId="0" fontId="68" fillId="0" borderId="7" xfId="321" applyFont="1" applyBorder="1" applyAlignment="1">
      <alignment horizontal="center" wrapText="1"/>
    </xf>
    <xf numFmtId="0" fontId="65" fillId="0" borderId="0" xfId="321" applyFont="1" applyAlignment="1">
      <alignment vertical="center" wrapText="1"/>
    </xf>
    <xf numFmtId="0" fontId="62" fillId="0" borderId="0" xfId="321" applyFont="1" applyAlignment="1">
      <alignment horizontal="left"/>
    </xf>
    <xf numFmtId="0" fontId="68" fillId="0" borderId="7" xfId="321" applyFont="1" applyBorder="1" applyAlignment="1">
      <alignment wrapText="1"/>
    </xf>
    <xf numFmtId="0" fontId="53" fillId="0" borderId="0" xfId="321" applyFont="1" applyAlignment="1">
      <alignment horizontal="center" wrapText="1"/>
    </xf>
    <xf numFmtId="0" fontId="67" fillId="0" borderId="0" xfId="321" applyFont="1"/>
    <xf numFmtId="0" fontId="64" fillId="0" borderId="0" xfId="321" applyFont="1" applyAlignment="1">
      <alignment horizontal="center" vertical="center" wrapText="1"/>
    </xf>
    <xf numFmtId="0" fontId="57" fillId="22" borderId="27" xfId="321" applyFont="1" applyFill="1" applyBorder="1" applyAlignment="1">
      <alignment horizontal="centerContinuous" vertical="center" wrapText="1"/>
    </xf>
    <xf numFmtId="0" fontId="57" fillId="22" borderId="112" xfId="321" applyFont="1" applyFill="1" applyBorder="1" applyAlignment="1">
      <alignment horizontal="centerContinuous" vertical="center"/>
    </xf>
    <xf numFmtId="0" fontId="57" fillId="22" borderId="30" xfId="321" applyFont="1" applyFill="1" applyBorder="1" applyAlignment="1">
      <alignment horizontal="center" vertical="center" wrapText="1"/>
    </xf>
    <xf numFmtId="0" fontId="57" fillId="22" borderId="47" xfId="321" applyFont="1" applyFill="1" applyBorder="1" applyAlignment="1">
      <alignment horizontal="center" vertical="center" wrapText="1"/>
    </xf>
    <xf numFmtId="0" fontId="8" fillId="0" borderId="0" xfId="321" applyFont="1" applyAlignment="1">
      <alignment horizontal="center" vertical="center" wrapText="1"/>
    </xf>
    <xf numFmtId="0" fontId="57" fillId="22" borderId="53" xfId="321" applyFont="1" applyFill="1" applyBorder="1" applyAlignment="1">
      <alignment horizontal="centerContinuous" vertical="center" wrapText="1"/>
    </xf>
    <xf numFmtId="0" fontId="57" fillId="22" borderId="26" xfId="321" applyFont="1" applyFill="1" applyBorder="1" applyAlignment="1">
      <alignment horizontal="centerContinuous" vertical="center"/>
    </xf>
    <xf numFmtId="0" fontId="57" fillId="22" borderId="29" xfId="321" applyFont="1" applyFill="1" applyBorder="1" applyAlignment="1">
      <alignment horizontal="center" vertical="center" wrapText="1"/>
    </xf>
    <xf numFmtId="0" fontId="57" fillId="22" borderId="0" xfId="321" applyFont="1" applyFill="1" applyAlignment="1">
      <alignment horizontal="centerContinuous" vertical="center" wrapText="1"/>
    </xf>
    <xf numFmtId="0" fontId="58" fillId="0" borderId="34" xfId="321" applyFont="1" applyBorder="1" applyAlignment="1">
      <alignment horizontal="center" vertical="center" wrapText="1"/>
    </xf>
    <xf numFmtId="0" fontId="67" fillId="0" borderId="35" xfId="321" applyFont="1" applyBorder="1" applyAlignment="1">
      <alignment vertical="center" wrapText="1"/>
    </xf>
    <xf numFmtId="0" fontId="58" fillId="0" borderId="35" xfId="321" applyFont="1" applyBorder="1" applyAlignment="1">
      <alignment horizontal="center" vertical="center" wrapText="1"/>
    </xf>
    <xf numFmtId="0" fontId="64" fillId="0" borderId="35" xfId="321" applyFont="1" applyBorder="1" applyAlignment="1">
      <alignment wrapText="1"/>
    </xf>
    <xf numFmtId="0" fontId="64" fillId="30" borderId="35" xfId="321" applyFont="1" applyFill="1" applyBorder="1" applyAlignment="1">
      <alignment wrapText="1"/>
    </xf>
    <xf numFmtId="0" fontId="57" fillId="30" borderId="35" xfId="321" applyFont="1" applyFill="1" applyBorder="1" applyAlignment="1">
      <alignment horizontal="center" vertical="center" wrapText="1"/>
    </xf>
    <xf numFmtId="0" fontId="72" fillId="30" borderId="35" xfId="321" applyFont="1" applyFill="1" applyBorder="1" applyAlignment="1">
      <alignment horizontal="center" vertical="center" wrapText="1"/>
    </xf>
    <xf numFmtId="0" fontId="64" fillId="0" borderId="88" xfId="321" applyFont="1" applyBorder="1" applyAlignment="1">
      <alignment wrapText="1"/>
    </xf>
    <xf numFmtId="0" fontId="62" fillId="0" borderId="7" xfId="331" applyFont="1" applyBorder="1" applyAlignment="1">
      <alignment horizontal="left" vertical="center" wrapText="1"/>
    </xf>
    <xf numFmtId="0" fontId="67" fillId="0" borderId="36" xfId="321" applyFont="1" applyBorder="1" applyAlignment="1">
      <alignment vertical="center" wrapText="1"/>
    </xf>
    <xf numFmtId="0" fontId="58" fillId="28" borderId="36" xfId="321" applyFont="1" applyFill="1" applyBorder="1" applyAlignment="1">
      <alignment horizontal="center" vertical="center" wrapText="1"/>
    </xf>
    <xf numFmtId="0" fontId="58" fillId="0" borderId="36" xfId="321" applyFont="1" applyBorder="1" applyAlignment="1">
      <alignment horizontal="center" vertical="center" wrapText="1"/>
    </xf>
    <xf numFmtId="0" fontId="58" fillId="0" borderId="36" xfId="321" quotePrefix="1" applyFont="1" applyBorder="1" applyAlignment="1">
      <alignment horizontal="center" vertical="center" wrapText="1"/>
    </xf>
    <xf numFmtId="0" fontId="64" fillId="0" borderId="36" xfId="321" applyFont="1" applyBorder="1" applyAlignment="1">
      <alignment wrapText="1"/>
    </xf>
    <xf numFmtId="0" fontId="64" fillId="28" borderId="36" xfId="321" applyFont="1" applyFill="1" applyBorder="1" applyAlignment="1">
      <alignment wrapText="1"/>
    </xf>
    <xf numFmtId="0" fontId="64" fillId="0" borderId="86" xfId="321" applyFont="1" applyBorder="1" applyAlignment="1">
      <alignment wrapText="1"/>
    </xf>
    <xf numFmtId="0" fontId="58" fillId="28" borderId="79" xfId="321" applyFont="1" applyFill="1" applyBorder="1" applyAlignment="1">
      <alignment horizontal="center" vertical="center" wrapText="1"/>
    </xf>
    <xf numFmtId="0" fontId="67" fillId="28" borderId="36" xfId="321" applyFont="1" applyFill="1" applyBorder="1" applyAlignment="1">
      <alignment vertical="center" wrapText="1"/>
    </xf>
    <xf numFmtId="0" fontId="58" fillId="28" borderId="36" xfId="321" quotePrefix="1" applyFont="1" applyFill="1" applyBorder="1" applyAlignment="1">
      <alignment horizontal="center" vertical="center" wrapText="1"/>
    </xf>
    <xf numFmtId="0" fontId="64" fillId="28" borderId="86" xfId="321" applyFont="1" applyFill="1" applyBorder="1" applyAlignment="1">
      <alignment wrapText="1"/>
    </xf>
    <xf numFmtId="0" fontId="58" fillId="0" borderId="33" xfId="321" applyFont="1" applyBorder="1" applyAlignment="1">
      <alignment horizontal="center" vertical="center" wrapText="1"/>
    </xf>
    <xf numFmtId="0" fontId="67" fillId="0" borderId="86" xfId="321" applyFont="1" applyBorder="1" applyAlignment="1">
      <alignment vertical="center" wrapText="1"/>
    </xf>
    <xf numFmtId="0" fontId="53" fillId="28" borderId="116" xfId="321" applyFont="1" applyFill="1" applyBorder="1" applyAlignment="1">
      <alignment horizontal="center" wrapText="1"/>
    </xf>
    <xf numFmtId="0" fontId="53" fillId="0" borderId="39" xfId="321" applyFont="1" applyBorder="1" applyAlignment="1">
      <alignment horizontal="center" wrapText="1"/>
    </xf>
    <xf numFmtId="0" fontId="8" fillId="28" borderId="39" xfId="321" applyFont="1" applyFill="1" applyBorder="1" applyAlignment="1">
      <alignment horizontal="center" wrapText="1"/>
    </xf>
    <xf numFmtId="0" fontId="53" fillId="28" borderId="39" xfId="321" applyFont="1" applyFill="1" applyBorder="1"/>
    <xf numFmtId="0" fontId="53" fillId="28" borderId="39" xfId="321" applyFont="1" applyFill="1" applyBorder="1" applyAlignment="1">
      <alignment horizontal="center" wrapText="1"/>
    </xf>
    <xf numFmtId="0" fontId="53" fillId="0" borderId="39" xfId="321" applyFont="1" applyBorder="1" applyAlignment="1">
      <alignment horizontal="center"/>
    </xf>
    <xf numFmtId="0" fontId="53" fillId="0" borderId="39" xfId="321" applyFont="1" applyBorder="1"/>
    <xf numFmtId="0" fontId="53" fillId="0" borderId="89" xfId="321" applyFont="1" applyBorder="1"/>
    <xf numFmtId="0" fontId="53" fillId="0" borderId="35" xfId="321" applyFont="1" applyBorder="1" applyAlignment="1">
      <alignment horizontal="center" wrapText="1"/>
    </xf>
    <xf numFmtId="0" fontId="53" fillId="0" borderId="35" xfId="321" applyFont="1" applyBorder="1" applyAlignment="1">
      <alignment horizontal="center"/>
    </xf>
    <xf numFmtId="0" fontId="53" fillId="0" borderId="36" xfId="321" applyFont="1" applyBorder="1" applyAlignment="1">
      <alignment horizontal="center" wrapText="1"/>
    </xf>
    <xf numFmtId="0" fontId="53" fillId="28" borderId="36" xfId="321" applyFont="1" applyFill="1" applyBorder="1"/>
    <xf numFmtId="0" fontId="53" fillId="0" borderId="36" xfId="321" applyFont="1" applyBorder="1" applyAlignment="1">
      <alignment horizontal="center"/>
    </xf>
    <xf numFmtId="0" fontId="53" fillId="0" borderId="36" xfId="321" applyFont="1" applyBorder="1"/>
    <xf numFmtId="0" fontId="53" fillId="0" borderId="86" xfId="321" applyFont="1" applyBorder="1"/>
    <xf numFmtId="0" fontId="53" fillId="28" borderId="33" xfId="321" applyFont="1" applyFill="1" applyBorder="1" applyAlignment="1">
      <alignment horizontal="center" vertical="center" wrapText="1"/>
    </xf>
    <xf numFmtId="0" fontId="53" fillId="0" borderId="36" xfId="321" applyFont="1" applyBorder="1" applyAlignment="1">
      <alignment horizontal="center" vertical="center" wrapText="1"/>
    </xf>
    <xf numFmtId="0" fontId="53" fillId="28" borderId="36" xfId="321" applyFont="1" applyFill="1" applyBorder="1" applyAlignment="1">
      <alignment horizontal="center" vertical="center" wrapText="1"/>
    </xf>
    <xf numFmtId="0" fontId="8" fillId="28" borderId="36" xfId="321" applyFont="1" applyFill="1" applyBorder="1"/>
    <xf numFmtId="0" fontId="8" fillId="28" borderId="33" xfId="321" applyFont="1" applyFill="1" applyBorder="1" applyAlignment="1">
      <alignment horizontal="center" vertical="center" wrapText="1"/>
    </xf>
    <xf numFmtId="0" fontId="8" fillId="0" borderId="36" xfId="321" applyFont="1" applyBorder="1" applyAlignment="1">
      <alignment horizontal="center" vertical="center" wrapText="1"/>
    </xf>
    <xf numFmtId="0" fontId="8" fillId="28" borderId="36" xfId="321" applyFont="1" applyFill="1" applyBorder="1" applyAlignment="1">
      <alignment horizontal="center" vertical="center" wrapText="1"/>
    </xf>
    <xf numFmtId="0" fontId="8" fillId="0" borderId="36" xfId="321" applyFont="1" applyBorder="1"/>
    <xf numFmtId="0" fontId="8" fillId="0" borderId="86" xfId="321" applyFont="1" applyBorder="1"/>
    <xf numFmtId="0" fontId="53" fillId="0" borderId="43" xfId="321" applyFont="1" applyBorder="1"/>
    <xf numFmtId="0" fontId="62" fillId="0" borderId="0" xfId="321" applyFont="1" applyAlignment="1">
      <alignment horizontal="left" indent="2"/>
    </xf>
    <xf numFmtId="0" fontId="105" fillId="27" borderId="0" xfId="321" applyFont="1" applyFill="1" applyAlignment="1">
      <alignment horizontal="left" vertical="center" indent="1"/>
    </xf>
    <xf numFmtId="0" fontId="53" fillId="0" borderId="42" xfId="321" applyFont="1" applyBorder="1" applyAlignment="1">
      <alignment horizontal="center" wrapText="1"/>
    </xf>
    <xf numFmtId="0" fontId="53" fillId="0" borderId="43" xfId="321" applyFont="1" applyBorder="1" applyAlignment="1">
      <alignment horizontal="center" wrapText="1"/>
    </xf>
    <xf numFmtId="0" fontId="53" fillId="0" borderId="43" xfId="321" applyFont="1" applyBorder="1" applyAlignment="1">
      <alignment horizontal="center"/>
    </xf>
    <xf numFmtId="0" fontId="53" fillId="30" borderId="43" xfId="321" applyFont="1" applyFill="1" applyBorder="1"/>
    <xf numFmtId="0" fontId="53" fillId="30" borderId="57" xfId="321" applyFont="1" applyFill="1" applyBorder="1"/>
    <xf numFmtId="0" fontId="8" fillId="30" borderId="0" xfId="321" applyFont="1" applyFill="1"/>
    <xf numFmtId="0" fontId="58" fillId="0" borderId="41" xfId="321" applyFont="1" applyBorder="1" applyAlignment="1">
      <alignment horizontal="center" vertical="center" wrapText="1"/>
    </xf>
    <xf numFmtId="0" fontId="58" fillId="0" borderId="64" xfId="321" applyFont="1" applyBorder="1" applyAlignment="1">
      <alignment horizontal="center" vertical="center" wrapText="1"/>
    </xf>
    <xf numFmtId="0" fontId="67" fillId="0" borderId="66" xfId="321" applyFont="1" applyBorder="1" applyAlignment="1">
      <alignment vertical="center" wrapText="1"/>
    </xf>
    <xf numFmtId="0" fontId="58" fillId="0" borderId="66" xfId="321" applyFont="1" applyBorder="1" applyAlignment="1">
      <alignment horizontal="center" vertical="center" wrapText="1"/>
    </xf>
    <xf numFmtId="0" fontId="58" fillId="0" borderId="71" xfId="321" applyFont="1" applyBorder="1" applyAlignment="1">
      <alignment horizontal="center" vertical="center" wrapText="1"/>
    </xf>
    <xf numFmtId="0" fontId="58" fillId="0" borderId="58" xfId="321" applyFont="1" applyBorder="1" applyAlignment="1">
      <alignment horizontal="center" vertical="center" wrapText="1"/>
    </xf>
    <xf numFmtId="0" fontId="58" fillId="0" borderId="84" xfId="321" applyFont="1" applyBorder="1" applyAlignment="1">
      <alignment horizontal="center" vertical="center" wrapText="1"/>
    </xf>
    <xf numFmtId="0" fontId="67" fillId="0" borderId="41" xfId="321" applyFont="1" applyBorder="1" applyAlignment="1">
      <alignment vertical="center" wrapText="1"/>
    </xf>
    <xf numFmtId="0" fontId="67" fillId="0" borderId="71" xfId="321" applyFont="1" applyBorder="1" applyAlignment="1">
      <alignment vertical="center" wrapText="1"/>
    </xf>
    <xf numFmtId="9" fontId="122" fillId="22" borderId="36" xfId="424" applyFont="1" applyFill="1" applyBorder="1" applyAlignment="1">
      <alignment horizontal="center" vertical="center"/>
    </xf>
    <xf numFmtId="0" fontId="53" fillId="0" borderId="79" xfId="321" applyFont="1" applyBorder="1" applyAlignment="1">
      <alignment horizontal="center" wrapText="1"/>
    </xf>
    <xf numFmtId="0" fontId="53" fillId="0" borderId="41" xfId="321" applyFont="1" applyBorder="1" applyAlignment="1">
      <alignment horizontal="center"/>
    </xf>
    <xf numFmtId="0" fontId="53" fillId="0" borderId="37" xfId="321" applyFont="1" applyBorder="1" applyAlignment="1">
      <alignment horizontal="center"/>
    </xf>
    <xf numFmtId="0" fontId="53" fillId="0" borderId="44" xfId="321" applyFont="1" applyBorder="1" applyAlignment="1">
      <alignment horizontal="center"/>
    </xf>
    <xf numFmtId="0" fontId="51" fillId="30" borderId="14" xfId="0" applyFont="1" applyFill="1" applyBorder="1"/>
    <xf numFmtId="0" fontId="51" fillId="30" borderId="15" xfId="0" applyFont="1" applyFill="1" applyBorder="1"/>
    <xf numFmtId="0" fontId="64" fillId="0" borderId="7" xfId="0" applyFont="1" applyBorder="1"/>
    <xf numFmtId="0" fontId="8" fillId="29" borderId="7" xfId="0" applyFont="1" applyFill="1" applyBorder="1"/>
    <xf numFmtId="0" fontId="64" fillId="29" borderId="7" xfId="0" applyFont="1" applyFill="1" applyBorder="1" applyAlignment="1">
      <alignment vertical="center" wrapText="1"/>
    </xf>
    <xf numFmtId="0" fontId="8" fillId="0" borderId="7" xfId="0" applyFont="1" applyBorder="1"/>
    <xf numFmtId="0" fontId="123" fillId="0" borderId="0" xfId="0" applyFont="1"/>
    <xf numFmtId="0" fontId="113" fillId="0" borderId="0" xfId="0" applyFont="1"/>
    <xf numFmtId="0" fontId="111" fillId="0" borderId="0" xfId="0" applyFont="1"/>
    <xf numFmtId="0" fontId="112" fillId="0" borderId="0" xfId="0" applyFont="1" applyAlignment="1">
      <alignment horizontal="center" vertical="center"/>
    </xf>
    <xf numFmtId="0" fontId="112" fillId="0" borderId="0" xfId="0" applyFont="1" applyAlignment="1">
      <alignment vertical="center" wrapText="1"/>
    </xf>
    <xf numFmtId="0" fontId="124" fillId="0" borderId="0" xfId="0" applyFont="1" applyAlignment="1">
      <alignment horizontal="center" vertical="center" wrapText="1"/>
    </xf>
    <xf numFmtId="0" fontId="124" fillId="0" borderId="0" xfId="0" applyFont="1" applyAlignment="1">
      <alignment vertical="center" wrapText="1"/>
    </xf>
    <xf numFmtId="0" fontId="118" fillId="0" borderId="0" xfId="0" applyFont="1" applyAlignment="1">
      <alignment horizontal="center" vertical="center" wrapText="1"/>
    </xf>
    <xf numFmtId="0" fontId="125" fillId="0" borderId="0" xfId="0" applyFont="1" applyAlignment="1">
      <alignment vertical="center" wrapText="1"/>
    </xf>
    <xf numFmtId="0" fontId="64" fillId="0" borderId="0" xfId="0" applyFont="1" applyAlignment="1">
      <alignment vertical="center" wrapText="1"/>
    </xf>
    <xf numFmtId="0" fontId="126" fillId="0" borderId="0" xfId="0" applyFont="1" applyAlignment="1">
      <alignment vertical="center"/>
    </xf>
    <xf numFmtId="0" fontId="127" fillId="0" borderId="0" xfId="0" applyFont="1" applyAlignment="1">
      <alignment horizontal="center" vertical="center" wrapText="1"/>
    </xf>
    <xf numFmtId="0" fontId="57" fillId="0" borderId="0" xfId="0" applyFont="1" applyAlignment="1">
      <alignment vertical="center"/>
    </xf>
    <xf numFmtId="0" fontId="128" fillId="0" borderId="0" xfId="0" applyFont="1" applyAlignment="1">
      <alignment horizontal="center" vertical="center" wrapText="1"/>
    </xf>
    <xf numFmtId="0" fontId="64" fillId="0" borderId="7" xfId="0" applyFont="1" applyBorder="1" applyAlignment="1">
      <alignment vertical="center" wrapText="1"/>
    </xf>
    <xf numFmtId="0" fontId="113" fillId="27" borderId="7" xfId="0" applyFont="1" applyFill="1" applyBorder="1" applyAlignment="1">
      <alignment vertical="center" wrapText="1"/>
    </xf>
    <xf numFmtId="0" fontId="113" fillId="29" borderId="7" xfId="0" applyFont="1" applyFill="1" applyBorder="1" applyAlignment="1">
      <alignment vertical="center" wrapText="1"/>
    </xf>
    <xf numFmtId="0" fontId="64" fillId="27" borderId="7" xfId="0" applyFont="1" applyFill="1" applyBorder="1" applyAlignment="1">
      <alignment horizontal="center" vertical="center" wrapText="1"/>
    </xf>
    <xf numFmtId="0" fontId="113" fillId="0" borderId="7" xfId="0" applyFont="1" applyBorder="1" applyAlignment="1">
      <alignment vertical="center" wrapText="1"/>
    </xf>
    <xf numFmtId="0" fontId="64" fillId="0" borderId="7" xfId="0" applyFont="1" applyBorder="1" applyAlignment="1">
      <alignment horizontal="center" vertical="center" wrapText="1"/>
    </xf>
    <xf numFmtId="0" fontId="129" fillId="0" borderId="7" xfId="0" applyFont="1" applyBorder="1" applyAlignment="1">
      <alignment vertical="center" wrapText="1"/>
    </xf>
    <xf numFmtId="0" fontId="129" fillId="29" borderId="7" xfId="0" applyFont="1" applyFill="1" applyBorder="1" applyAlignment="1">
      <alignment vertical="center" wrapText="1"/>
    </xf>
    <xf numFmtId="0" fontId="130" fillId="29" borderId="7" xfId="0" applyFont="1" applyFill="1" applyBorder="1" applyAlignment="1">
      <alignment horizontal="left" vertical="center" wrapText="1" indent="1"/>
    </xf>
    <xf numFmtId="0" fontId="131" fillId="0" borderId="7" xfId="0" applyFont="1" applyBorder="1" applyAlignment="1">
      <alignment vertical="center" wrapText="1"/>
    </xf>
    <xf numFmtId="0" fontId="131" fillId="29" borderId="7" xfId="0" applyFont="1" applyFill="1" applyBorder="1" applyAlignment="1">
      <alignment vertical="center" wrapText="1"/>
    </xf>
    <xf numFmtId="0" fontId="79" fillId="0" borderId="7" xfId="0" applyFont="1" applyBorder="1" applyAlignment="1">
      <alignment vertical="center" wrapText="1"/>
    </xf>
    <xf numFmtId="0" fontId="132" fillId="0" borderId="7" xfId="0" applyFont="1" applyBorder="1" applyAlignment="1">
      <alignment vertical="center" wrapText="1"/>
    </xf>
    <xf numFmtId="0" fontId="132" fillId="29" borderId="7" xfId="0" applyFont="1" applyFill="1" applyBorder="1" applyAlignment="1">
      <alignment vertical="center" wrapText="1"/>
    </xf>
    <xf numFmtId="0" fontId="125" fillId="0" borderId="0" xfId="0" applyFont="1" applyAlignment="1">
      <alignment horizontal="center" vertical="center" wrapText="1"/>
    </xf>
    <xf numFmtId="0" fontId="64" fillId="0" borderId="0" xfId="0" applyFont="1" applyAlignment="1">
      <alignment horizontal="right" vertical="center" wrapText="1"/>
    </xf>
    <xf numFmtId="0" fontId="64" fillId="0" borderId="7" xfId="0" applyFont="1" applyBorder="1" applyAlignment="1">
      <alignment horizontal="right" vertical="center" wrapText="1"/>
    </xf>
    <xf numFmtId="0" fontId="116" fillId="0" borderId="0" xfId="0" applyFont="1" applyAlignment="1">
      <alignment vertical="center" wrapText="1"/>
    </xf>
    <xf numFmtId="0" fontId="115" fillId="0" borderId="0" xfId="0" applyFont="1" applyAlignment="1">
      <alignment vertical="center" wrapText="1"/>
    </xf>
    <xf numFmtId="0" fontId="116" fillId="0" borderId="0" xfId="0" applyFont="1"/>
    <xf numFmtId="0" fontId="114" fillId="0" borderId="0" xfId="0" applyFont="1" applyAlignment="1">
      <alignment vertical="center" wrapText="1"/>
    </xf>
    <xf numFmtId="0" fontId="113" fillId="0" borderId="7" xfId="0" applyFont="1" applyBorder="1" applyAlignment="1">
      <alignment horizontal="left" indent="1"/>
    </xf>
    <xf numFmtId="0" fontId="113" fillId="29" borderId="7" xfId="0" applyFont="1" applyFill="1" applyBorder="1"/>
    <xf numFmtId="0" fontId="133" fillId="0" borderId="7" xfId="0" applyFont="1" applyBorder="1"/>
    <xf numFmtId="0" fontId="113" fillId="0" borderId="7" xfId="0" applyFont="1" applyBorder="1"/>
    <xf numFmtId="0" fontId="113" fillId="29" borderId="7" xfId="0" applyFont="1" applyFill="1" applyBorder="1" applyAlignment="1">
      <alignment horizontal="left" indent="1"/>
    </xf>
    <xf numFmtId="0" fontId="134" fillId="0" borderId="0" xfId="0" applyFont="1"/>
    <xf numFmtId="0" fontId="135" fillId="0" borderId="0" xfId="0" applyFont="1"/>
    <xf numFmtId="0" fontId="136" fillId="29" borderId="7" xfId="0" applyFont="1" applyFill="1" applyBorder="1" applyAlignment="1">
      <alignment vertical="center" wrapText="1"/>
    </xf>
    <xf numFmtId="0" fontId="112" fillId="0" borderId="12" xfId="0" applyFont="1" applyBorder="1"/>
    <xf numFmtId="0" fontId="137" fillId="0" borderId="0" xfId="0" applyFont="1"/>
    <xf numFmtId="0" fontId="132" fillId="0" borderId="0" xfId="0" applyFont="1"/>
    <xf numFmtId="0" fontId="64" fillId="0" borderId="0" xfId="0" applyFont="1"/>
    <xf numFmtId="0" fontId="112" fillId="0" borderId="7" xfId="0" applyFont="1" applyBorder="1"/>
    <xf numFmtId="0" fontId="138" fillId="0" borderId="0" xfId="0" applyFont="1" applyAlignment="1">
      <alignment horizontal="center" vertical="center" wrapText="1"/>
    </xf>
    <xf numFmtId="0" fontId="139" fillId="0" borderId="0" xfId="0" applyFont="1" applyAlignment="1">
      <alignment horizontal="center" vertical="center" wrapText="1"/>
    </xf>
    <xf numFmtId="0" fontId="140" fillId="0" borderId="0" xfId="0" applyFont="1"/>
    <xf numFmtId="0" fontId="57" fillId="0" borderId="0" xfId="0" applyFont="1" applyAlignment="1">
      <alignment horizontal="left"/>
    </xf>
    <xf numFmtId="0" fontId="112" fillId="0" borderId="7" xfId="0" applyFont="1" applyBorder="1" applyAlignment="1">
      <alignment horizontal="center" vertical="center" wrapText="1"/>
    </xf>
    <xf numFmtId="0" fontId="141" fillId="0" borderId="0" xfId="0" applyFont="1" applyAlignment="1">
      <alignment horizontal="center" vertical="center"/>
    </xf>
    <xf numFmtId="0" fontId="141" fillId="0" borderId="0" xfId="0" applyFont="1" applyAlignment="1">
      <alignment horizontal="center" vertical="center" wrapText="1"/>
    </xf>
    <xf numFmtId="0" fontId="114" fillId="0" borderId="7" xfId="0" applyFont="1" applyBorder="1" applyAlignment="1">
      <alignment vertical="center" wrapText="1"/>
    </xf>
    <xf numFmtId="0" fontId="114" fillId="0" borderId="0" xfId="0" applyFont="1" applyAlignment="1">
      <alignment horizontal="center" vertical="center" wrapText="1"/>
    </xf>
    <xf numFmtId="0" fontId="114" fillId="0" borderId="0" xfId="0" applyFont="1" applyAlignment="1">
      <alignment horizontal="center" vertical="center"/>
    </xf>
    <xf numFmtId="0" fontId="112" fillId="29" borderId="7" xfId="0" applyFont="1" applyFill="1" applyBorder="1" applyAlignment="1">
      <alignment vertical="center"/>
    </xf>
    <xf numFmtId="0" fontId="112" fillId="0" borderId="7" xfId="0" applyFont="1" applyBorder="1" applyAlignment="1">
      <alignment vertical="center"/>
    </xf>
    <xf numFmtId="0" fontId="144" fillId="0" borderId="0" xfId="0" applyFont="1" applyAlignment="1">
      <alignment vertical="center"/>
    </xf>
    <xf numFmtId="0" fontId="145" fillId="0" borderId="0" xfId="0" applyFont="1" applyAlignment="1">
      <alignment vertical="center"/>
    </xf>
    <xf numFmtId="10" fontId="53" fillId="0" borderId="58" xfId="424" applyNumberFormat="1" applyFont="1" applyFill="1" applyBorder="1" applyAlignment="1" applyProtection="1">
      <alignment horizontal="center" vertical="center" wrapText="1"/>
      <protection locked="0"/>
    </xf>
    <xf numFmtId="10" fontId="53" fillId="0" borderId="59" xfId="424" applyNumberFormat="1" applyFont="1" applyFill="1" applyBorder="1" applyAlignment="1" applyProtection="1">
      <alignment horizontal="center" vertical="center" wrapText="1"/>
      <protection locked="0"/>
    </xf>
    <xf numFmtId="10" fontId="53" fillId="27" borderId="59" xfId="424" applyNumberFormat="1" applyFont="1" applyFill="1" applyBorder="1" applyAlignment="1" applyProtection="1">
      <alignment horizontal="center" vertical="center" wrapText="1"/>
      <protection locked="0"/>
    </xf>
    <xf numFmtId="10" fontId="53" fillId="27" borderId="61" xfId="424" applyNumberFormat="1" applyFont="1" applyFill="1" applyBorder="1" applyAlignment="1" applyProtection="1">
      <alignment horizontal="center" vertical="center" wrapText="1"/>
      <protection locked="0"/>
    </xf>
    <xf numFmtId="10" fontId="53" fillId="0" borderId="62" xfId="424" applyNumberFormat="1" applyFont="1" applyFill="1" applyBorder="1" applyAlignment="1" applyProtection="1">
      <alignment horizontal="center" vertical="center" wrapText="1"/>
      <protection locked="0"/>
    </xf>
    <xf numFmtId="10" fontId="53" fillId="0" borderId="61" xfId="424" applyNumberFormat="1" applyFont="1" applyFill="1" applyBorder="1" applyAlignment="1" applyProtection="1">
      <alignment horizontal="center" vertical="center" wrapText="1"/>
      <protection locked="0"/>
    </xf>
    <xf numFmtId="3" fontId="146" fillId="0" borderId="36" xfId="0" applyNumberFormat="1" applyFont="1" applyBorder="1" applyAlignment="1">
      <alignment horizontal="center" vertical="center" wrapText="1"/>
    </xf>
    <xf numFmtId="0" fontId="94" fillId="0" borderId="0" xfId="293" applyFont="1">
      <alignment vertical="top" wrapText="1"/>
    </xf>
    <xf numFmtId="0" fontId="94" fillId="0" borderId="0" xfId="293" applyFont="1" applyAlignment="1">
      <alignment horizontal="left" vertical="top" wrapText="1" indent="1"/>
    </xf>
    <xf numFmtId="0" fontId="81" fillId="0" borderId="0" xfId="293" applyFont="1">
      <alignment vertical="top" wrapText="1"/>
    </xf>
    <xf numFmtId="0" fontId="141" fillId="0" borderId="0" xfId="293" applyFont="1">
      <alignment vertical="top" wrapText="1"/>
    </xf>
    <xf numFmtId="0" fontId="87" fillId="0" borderId="0" xfId="293" applyFont="1" applyFill="1" applyBorder="1">
      <alignment vertical="top" wrapText="1"/>
    </xf>
    <xf numFmtId="0" fontId="81" fillId="0" borderId="0" xfId="293" applyNumberFormat="1" applyFont="1" applyFill="1" applyBorder="1">
      <alignment vertical="top" wrapText="1"/>
    </xf>
    <xf numFmtId="0" fontId="141" fillId="0" borderId="0" xfId="293" applyNumberFormat="1" applyFont="1" applyFill="1" applyBorder="1">
      <alignment vertical="top" wrapText="1"/>
    </xf>
    <xf numFmtId="0" fontId="148" fillId="0" borderId="58" xfId="319" applyFont="1" applyBorder="1" applyAlignment="1">
      <alignment wrapText="1"/>
    </xf>
    <xf numFmtId="0" fontId="148" fillId="0" borderId="59" xfId="319" applyFont="1" applyBorder="1" applyAlignment="1">
      <alignment vertical="center" wrapText="1"/>
    </xf>
    <xf numFmtId="0" fontId="81" fillId="0" borderId="0" xfId="293" applyFont="1" applyFill="1" applyBorder="1">
      <alignment vertical="top" wrapText="1"/>
    </xf>
    <xf numFmtId="0" fontId="55" fillId="0" borderId="0" xfId="293" applyFont="1" applyFill="1" applyBorder="1">
      <alignment vertical="top" wrapText="1"/>
    </xf>
    <xf numFmtId="0" fontId="94" fillId="0" borderId="0" xfId="293" applyFont="1" applyFill="1" applyBorder="1">
      <alignment vertical="top" wrapText="1"/>
    </xf>
    <xf numFmtId="0" fontId="94" fillId="0" borderId="0" xfId="293" applyFont="1" applyFill="1" applyBorder="1" applyAlignment="1">
      <alignment horizontal="left" vertical="top" wrapText="1" indent="1"/>
    </xf>
    <xf numFmtId="0" fontId="94" fillId="0" borderId="0" xfId="293" applyNumberFormat="1" applyFont="1" applyFill="1" applyBorder="1">
      <alignment vertical="top" wrapText="1"/>
    </xf>
    <xf numFmtId="0" fontId="148" fillId="0" borderId="62" xfId="319" applyFont="1" applyBorder="1" applyAlignment="1">
      <alignment wrapText="1"/>
    </xf>
    <xf numFmtId="0" fontId="35" fillId="0" borderId="0" xfId="293" applyFont="1" applyFill="1" applyBorder="1" applyAlignment="1">
      <alignment vertical="center"/>
    </xf>
    <xf numFmtId="0" fontId="35" fillId="0" borderId="0" xfId="293" applyNumberFormat="1" applyFont="1" applyFill="1" applyBorder="1">
      <alignment vertical="top" wrapText="1"/>
    </xf>
    <xf numFmtId="0" fontId="35" fillId="0" borderId="0" xfId="293" applyFont="1" applyFill="1" applyBorder="1">
      <alignment vertical="top" wrapText="1"/>
    </xf>
    <xf numFmtId="0" fontId="107" fillId="0" borderId="0" xfId="293" applyFont="1" applyFill="1" applyBorder="1">
      <alignment vertical="top" wrapText="1"/>
    </xf>
    <xf numFmtId="0" fontId="148" fillId="0" borderId="102" xfId="319" applyFont="1" applyBorder="1" applyAlignment="1">
      <alignment wrapText="1"/>
    </xf>
    <xf numFmtId="0" fontId="148" fillId="0" borderId="103" xfId="319" applyFont="1" applyBorder="1" applyAlignment="1">
      <alignment wrapText="1"/>
    </xf>
    <xf numFmtId="0" fontId="35" fillId="0" borderId="0" xfId="293" applyNumberFormat="1" applyFont="1" applyFill="1" applyBorder="1" applyAlignment="1">
      <alignment vertical="top"/>
    </xf>
    <xf numFmtId="0" fontId="58" fillId="0" borderId="77" xfId="321" applyFont="1" applyBorder="1" applyAlignment="1">
      <alignment horizontal="center" vertical="center" wrapText="1"/>
    </xf>
    <xf numFmtId="0" fontId="67" fillId="0" borderId="67" xfId="321" applyFont="1" applyBorder="1" applyAlignment="1">
      <alignment vertical="center" wrapText="1"/>
    </xf>
    <xf numFmtId="0" fontId="58" fillId="0" borderId="67" xfId="321" applyFont="1" applyBorder="1" applyAlignment="1">
      <alignment horizontal="center" vertical="center" wrapText="1"/>
    </xf>
    <xf numFmtId="0" fontId="58" fillId="0" borderId="95" xfId="321" applyFont="1" applyBorder="1" applyAlignment="1">
      <alignment horizontal="center" vertical="center" wrapText="1"/>
    </xf>
    <xf numFmtId="0" fontId="58" fillId="0" borderId="96" xfId="321" applyFont="1" applyBorder="1" applyAlignment="1">
      <alignment horizontal="center" vertical="center" wrapText="1"/>
    </xf>
    <xf numFmtId="0" fontId="64" fillId="0" borderId="96" xfId="321" applyFont="1" applyBorder="1" applyAlignment="1">
      <alignment wrapText="1"/>
    </xf>
    <xf numFmtId="0" fontId="81" fillId="0" borderId="14" xfId="0" applyFont="1" applyBorder="1" applyAlignment="1">
      <alignment vertical="center" wrapText="1"/>
    </xf>
    <xf numFmtId="0" fontId="81" fillId="0" borderId="15" xfId="0" applyFont="1" applyBorder="1" applyAlignment="1">
      <alignment vertical="center" wrapText="1"/>
    </xf>
    <xf numFmtId="0" fontId="81" fillId="0" borderId="58" xfId="0" applyFont="1" applyBorder="1" applyAlignment="1">
      <alignment vertical="center" wrapText="1"/>
    </xf>
    <xf numFmtId="0" fontId="81" fillId="0" borderId="103" xfId="0" applyFont="1" applyBorder="1" applyAlignment="1">
      <alignment vertical="center" wrapText="1"/>
    </xf>
    <xf numFmtId="0" fontId="81" fillId="0" borderId="7" xfId="0" applyFont="1" applyBorder="1" applyAlignment="1">
      <alignment vertical="center" wrapText="1"/>
    </xf>
    <xf numFmtId="0" fontId="81" fillId="0" borderId="20" xfId="0" applyFont="1" applyBorder="1" applyAlignment="1">
      <alignment vertical="center" wrapText="1"/>
    </xf>
    <xf numFmtId="0" fontId="81" fillId="0" borderId="14" xfId="0" applyFont="1" applyBorder="1" applyAlignment="1">
      <alignment horizontal="center" vertical="center" wrapText="1"/>
    </xf>
    <xf numFmtId="0" fontId="81" fillId="0" borderId="72" xfId="0" applyFont="1" applyBorder="1" applyAlignment="1">
      <alignment horizontal="center" vertical="center" wrapText="1"/>
    </xf>
    <xf numFmtId="0" fontId="113" fillId="0" borderId="62" xfId="0" applyFont="1" applyBorder="1" applyAlignment="1">
      <alignment vertical="center" wrapText="1"/>
    </xf>
    <xf numFmtId="0" fontId="136" fillId="29" borderId="62" xfId="0" applyFont="1" applyFill="1" applyBorder="1" applyAlignment="1">
      <alignment vertical="center" wrapText="1"/>
    </xf>
    <xf numFmtId="0" fontId="112" fillId="0" borderId="84" xfId="0" applyFont="1" applyBorder="1"/>
    <xf numFmtId="0" fontId="143" fillId="0" borderId="62" xfId="0" applyFont="1" applyBorder="1" applyAlignment="1">
      <alignment vertical="center" wrapText="1"/>
    </xf>
    <xf numFmtId="0" fontId="114" fillId="0" borderId="12" xfId="0" applyFont="1" applyBorder="1" applyAlignment="1">
      <alignment vertical="center" wrapText="1"/>
    </xf>
    <xf numFmtId="0" fontId="143" fillId="0" borderId="84" xfId="0" applyFont="1" applyBorder="1" applyAlignment="1">
      <alignment vertical="center" wrapText="1"/>
    </xf>
    <xf numFmtId="0" fontId="112" fillId="0" borderId="62" xfId="0" applyFont="1" applyBorder="1" applyAlignment="1">
      <alignment vertical="center"/>
    </xf>
    <xf numFmtId="0" fontId="112" fillId="29" borderId="62" xfId="0" applyFont="1" applyFill="1" applyBorder="1" applyAlignment="1">
      <alignment vertical="center"/>
    </xf>
    <xf numFmtId="0" fontId="112" fillId="0" borderId="12" xfId="0" applyFont="1" applyBorder="1" applyAlignment="1">
      <alignment vertical="center"/>
    </xf>
    <xf numFmtId="0" fontId="112" fillId="0" borderId="84" xfId="0" applyFont="1" applyBorder="1" applyAlignment="1">
      <alignment vertical="center"/>
    </xf>
    <xf numFmtId="0" fontId="112" fillId="0" borderId="62" xfId="0" applyFont="1" applyBorder="1"/>
    <xf numFmtId="0" fontId="116" fillId="0" borderId="12" xfId="0" applyFont="1" applyBorder="1" applyAlignment="1">
      <alignment vertical="center" wrapText="1"/>
    </xf>
    <xf numFmtId="0" fontId="64" fillId="0" borderId="62" xfId="0" applyFont="1" applyBorder="1" applyAlignment="1">
      <alignment vertical="center" wrapText="1"/>
    </xf>
    <xf numFmtId="0" fontId="64" fillId="0" borderId="12" xfId="0" applyFont="1" applyBorder="1" applyAlignment="1">
      <alignment vertical="center" wrapText="1"/>
    </xf>
    <xf numFmtId="0" fontId="64" fillId="0" borderId="84" xfId="0" applyFont="1" applyBorder="1" applyAlignment="1">
      <alignment vertical="center" wrapText="1"/>
    </xf>
    <xf numFmtId="49" fontId="8" fillId="0" borderId="117" xfId="314" applyNumberFormat="1" applyFont="1" applyBorder="1" applyAlignment="1">
      <alignment horizontal="center" vertical="center" wrapText="1"/>
    </xf>
    <xf numFmtId="49" fontId="8" fillId="0" borderId="12" xfId="314" applyNumberFormat="1" applyFont="1" applyBorder="1" applyAlignment="1">
      <alignment horizontal="center" vertical="center" wrapText="1"/>
    </xf>
    <xf numFmtId="49" fontId="8" fillId="0" borderId="84" xfId="314" applyNumberFormat="1" applyFont="1" applyBorder="1" applyAlignment="1">
      <alignment horizontal="center" vertical="center" wrapText="1"/>
    </xf>
    <xf numFmtId="0" fontId="113" fillId="29" borderId="62" xfId="0" applyFont="1" applyFill="1" applyBorder="1" applyAlignment="1">
      <alignment vertical="center" wrapText="1"/>
    </xf>
    <xf numFmtId="0" fontId="113" fillId="0" borderId="12" xfId="0" applyFont="1" applyBorder="1"/>
    <xf numFmtId="0" fontId="113" fillId="29" borderId="12" xfId="0" applyFont="1" applyFill="1" applyBorder="1"/>
    <xf numFmtId="0" fontId="130" fillId="29" borderId="12" xfId="0" applyFont="1" applyFill="1" applyBorder="1" applyAlignment="1">
      <alignment horizontal="left" vertical="center" wrapText="1" indent="1"/>
    </xf>
    <xf numFmtId="0" fontId="132" fillId="0" borderId="12" xfId="0" applyFont="1" applyBorder="1" applyAlignment="1">
      <alignment vertical="center" wrapText="1"/>
    </xf>
    <xf numFmtId="0" fontId="132" fillId="29" borderId="12" xfId="0" applyFont="1" applyFill="1" applyBorder="1" applyAlignment="1">
      <alignment vertical="center" wrapText="1"/>
    </xf>
    <xf numFmtId="0" fontId="8" fillId="29" borderId="62" xfId="0" applyFont="1" applyFill="1" applyBorder="1"/>
    <xf numFmtId="0" fontId="8" fillId="0" borderId="62" xfId="0" applyFont="1" applyBorder="1" applyAlignment="1">
      <alignment horizontal="center" vertical="center"/>
    </xf>
    <xf numFmtId="0" fontId="8" fillId="29" borderId="12" xfId="0" applyFont="1" applyFill="1" applyBorder="1"/>
    <xf numFmtId="0" fontId="8" fillId="0" borderId="84" xfId="0" applyFont="1" applyBorder="1" applyAlignment="1">
      <alignment horizontal="center" wrapText="1"/>
    </xf>
    <xf numFmtId="0" fontId="53" fillId="0" borderId="37" xfId="321" applyFont="1" applyBorder="1"/>
    <xf numFmtId="0" fontId="53" fillId="0" borderId="105" xfId="321" applyFont="1" applyBorder="1" applyAlignment="1">
      <alignment horizontal="center" wrapText="1"/>
    </xf>
    <xf numFmtId="9" fontId="122" fillId="22" borderId="43" xfId="424" applyFont="1" applyFill="1" applyBorder="1" applyAlignment="1">
      <alignment horizontal="center" vertical="center"/>
    </xf>
    <xf numFmtId="0" fontId="53" fillId="0" borderId="44" xfId="321" applyFont="1" applyBorder="1"/>
    <xf numFmtId="0" fontId="53" fillId="0" borderId="118" xfId="321" applyFont="1" applyBorder="1" applyAlignment="1">
      <alignment horizontal="center" wrapText="1"/>
    </xf>
    <xf numFmtId="0" fontId="64" fillId="28" borderId="119" xfId="321" applyFont="1" applyFill="1" applyBorder="1" applyAlignment="1">
      <alignment wrapText="1"/>
    </xf>
    <xf numFmtId="0" fontId="8" fillId="22" borderId="62" xfId="0" quotePrefix="1" applyFont="1" applyFill="1" applyBorder="1" applyAlignment="1">
      <alignment horizontal="center" vertical="center"/>
    </xf>
    <xf numFmtId="49" fontId="36" fillId="22" borderId="117" xfId="0" quotePrefix="1" applyNumberFormat="1" applyFont="1" applyFill="1" applyBorder="1" applyAlignment="1">
      <alignment horizontal="center" vertical="center"/>
    </xf>
    <xf numFmtId="49" fontId="36" fillId="22" borderId="22" xfId="0" applyNumberFormat="1" applyFont="1" applyFill="1" applyBorder="1" applyAlignment="1">
      <alignment horizontal="center" vertical="center"/>
    </xf>
    <xf numFmtId="49" fontId="36" fillId="22" borderId="22" xfId="0" quotePrefix="1" applyNumberFormat="1" applyFont="1" applyFill="1" applyBorder="1" applyAlignment="1">
      <alignment horizontal="center" vertical="center"/>
    </xf>
    <xf numFmtId="2" fontId="51" fillId="27" borderId="0" xfId="0" applyNumberFormat="1" applyFont="1" applyFill="1"/>
    <xf numFmtId="2" fontId="51" fillId="0" borderId="0" xfId="0" applyNumberFormat="1" applyFont="1"/>
    <xf numFmtId="2" fontId="8" fillId="0" borderId="0" xfId="0" applyNumberFormat="1" applyFont="1"/>
    <xf numFmtId="0" fontId="53" fillId="0" borderId="0" xfId="294" applyFont="1" applyAlignment="1">
      <alignment vertical="center"/>
    </xf>
    <xf numFmtId="0" fontId="64" fillId="27" borderId="8" xfId="339" applyFont="1" applyFill="1" applyBorder="1" applyAlignment="1">
      <alignment vertical="center"/>
    </xf>
    <xf numFmtId="0" fontId="93" fillId="22" borderId="8" xfId="453" applyFont="1" applyFill="1" applyBorder="1" applyAlignment="1">
      <alignment horizontal="left" vertical="center" wrapText="1" indent="4"/>
    </xf>
    <xf numFmtId="0" fontId="149" fillId="0" borderId="0" xfId="0" applyFont="1" applyAlignment="1">
      <alignment horizontal="center" vertical="center" wrapText="1"/>
    </xf>
    <xf numFmtId="0" fontId="149" fillId="0" borderId="0" xfId="0" applyFont="1" applyAlignment="1">
      <alignment vertical="center" wrapText="1"/>
    </xf>
    <xf numFmtId="0" fontId="64" fillId="0" borderId="0" xfId="0" applyFont="1" applyAlignment="1">
      <alignment horizontal="center" vertical="center" wrapText="1"/>
    </xf>
    <xf numFmtId="0" fontId="150" fillId="0" borderId="0" xfId="0" applyFont="1" applyAlignment="1">
      <alignment horizontal="center" vertical="center" wrapText="1"/>
    </xf>
    <xf numFmtId="0" fontId="151" fillId="0" borderId="0" xfId="0" applyFont="1" applyAlignment="1">
      <alignment vertical="center" wrapText="1"/>
    </xf>
    <xf numFmtId="0" fontId="130" fillId="0" borderId="7" xfId="0" applyFont="1" applyBorder="1" applyAlignment="1">
      <alignment vertical="center" wrapText="1"/>
    </xf>
    <xf numFmtId="0" fontId="79" fillId="0" borderId="12" xfId="0" applyFont="1" applyBorder="1" applyAlignment="1">
      <alignment vertical="center" wrapText="1"/>
    </xf>
    <xf numFmtId="0" fontId="153" fillId="29" borderId="7" xfId="0" applyFont="1" applyFill="1" applyBorder="1" applyAlignment="1">
      <alignment vertical="center" wrapText="1"/>
    </xf>
    <xf numFmtId="0" fontId="154" fillId="0" borderId="7" xfId="0" applyFont="1" applyBorder="1" applyAlignment="1">
      <alignment wrapText="1"/>
    </xf>
    <xf numFmtId="0" fontId="154" fillId="0" borderId="62" xfId="0" applyFont="1" applyBorder="1" applyAlignment="1">
      <alignment wrapText="1"/>
    </xf>
    <xf numFmtId="0" fontId="155" fillId="0" borderId="0" xfId="0" applyFont="1" applyAlignment="1">
      <alignment vertical="center" wrapText="1"/>
    </xf>
    <xf numFmtId="0" fontId="152" fillId="0" borderId="0" xfId="0" applyFont="1"/>
    <xf numFmtId="0" fontId="133" fillId="0" borderId="62" xfId="0" applyFont="1" applyBorder="1"/>
    <xf numFmtId="0" fontId="113" fillId="0" borderId="84" xfId="0" applyFont="1" applyBorder="1" applyAlignment="1">
      <alignment vertical="center" wrapText="1"/>
    </xf>
    <xf numFmtId="0" fontId="112" fillId="27" borderId="0" xfId="0" applyFont="1" applyFill="1" applyAlignment="1">
      <alignment horizontal="center" vertical="center"/>
    </xf>
    <xf numFmtId="0" fontId="124" fillId="27" borderId="0" xfId="0" applyFont="1" applyFill="1" applyAlignment="1">
      <alignment horizontal="center" vertical="center" wrapText="1"/>
    </xf>
    <xf numFmtId="0" fontId="124" fillId="27" borderId="0" xfId="0" applyFont="1" applyFill="1" applyAlignment="1">
      <alignment vertical="center" wrapText="1"/>
    </xf>
    <xf numFmtId="0" fontId="118" fillId="27" borderId="0" xfId="0" applyFont="1" applyFill="1" applyAlignment="1">
      <alignment horizontal="center" vertical="center" wrapText="1"/>
    </xf>
    <xf numFmtId="0" fontId="153" fillId="27" borderId="7" xfId="0" applyFont="1" applyFill="1" applyBorder="1" applyAlignment="1">
      <alignment vertical="center" wrapText="1"/>
    </xf>
    <xf numFmtId="0" fontId="156" fillId="27" borderId="7" xfId="0" applyFont="1" applyFill="1" applyBorder="1" applyAlignment="1">
      <alignment vertical="center" wrapText="1"/>
    </xf>
    <xf numFmtId="0" fontId="64" fillId="27" borderId="62" xfId="0" applyFont="1" applyFill="1" applyBorder="1" applyAlignment="1">
      <alignment vertical="center" wrapText="1"/>
    </xf>
    <xf numFmtId="0" fontId="152" fillId="27" borderId="0" xfId="0" applyFont="1" applyFill="1"/>
    <xf numFmtId="0" fontId="64" fillId="27" borderId="7" xfId="0" applyFont="1" applyFill="1" applyBorder="1" applyAlignment="1">
      <alignment vertical="center" wrapText="1"/>
    </xf>
    <xf numFmtId="0" fontId="79" fillId="27" borderId="7" xfId="0" applyFont="1" applyFill="1" applyBorder="1" applyAlignment="1">
      <alignment vertical="center" wrapText="1"/>
    </xf>
    <xf numFmtId="0" fontId="113" fillId="27" borderId="7" xfId="0" applyFont="1" applyFill="1" applyBorder="1"/>
    <xf numFmtId="0" fontId="113" fillId="27" borderId="62" xfId="0" applyFont="1" applyFill="1" applyBorder="1" applyAlignment="1">
      <alignment vertical="center" wrapText="1"/>
    </xf>
    <xf numFmtId="0" fontId="64" fillId="27" borderId="12" xfId="0" applyFont="1" applyFill="1" applyBorder="1" applyAlignment="1">
      <alignment horizontal="left" vertical="center" wrapText="1" indent="1"/>
    </xf>
    <xf numFmtId="0" fontId="113" fillId="27" borderId="12" xfId="0" applyFont="1" applyFill="1" applyBorder="1"/>
    <xf numFmtId="0" fontId="113" fillId="27" borderId="84" xfId="0" applyFont="1" applyFill="1" applyBorder="1" applyAlignment="1">
      <alignment vertical="center" wrapText="1"/>
    </xf>
    <xf numFmtId="0" fontId="159" fillId="0" borderId="0" xfId="0" applyFont="1"/>
    <xf numFmtId="0" fontId="114" fillId="0" borderId="7" xfId="0" applyFont="1" applyBorder="1" applyAlignment="1">
      <alignment horizontal="left" vertical="center" wrapText="1" indent="3"/>
    </xf>
    <xf numFmtId="0" fontId="115" fillId="0" borderId="7" xfId="0" applyFont="1" applyBorder="1" applyAlignment="1">
      <alignment vertical="center" wrapText="1"/>
    </xf>
    <xf numFmtId="0" fontId="53" fillId="22" borderId="8" xfId="0" applyFont="1" applyFill="1" applyBorder="1" applyAlignment="1">
      <alignment horizontal="left" vertical="center" wrapText="1" indent="3"/>
    </xf>
    <xf numFmtId="0" fontId="123" fillId="0" borderId="7" xfId="0" applyFont="1" applyBorder="1"/>
    <xf numFmtId="0" fontId="123" fillId="0" borderId="62" xfId="0" applyFont="1" applyBorder="1"/>
    <xf numFmtId="0" fontId="53" fillId="22" borderId="50" xfId="0" applyFont="1" applyFill="1" applyBorder="1" applyAlignment="1">
      <alignment horizontal="left" vertical="center" wrapText="1" indent="3"/>
    </xf>
    <xf numFmtId="0" fontId="123" fillId="0" borderId="12" xfId="0" applyFont="1" applyBorder="1"/>
    <xf numFmtId="0" fontId="123" fillId="0" borderId="84" xfId="0" applyFont="1" applyBorder="1"/>
    <xf numFmtId="0" fontId="111" fillId="22" borderId="107" xfId="0" applyFont="1" applyFill="1" applyBorder="1" applyAlignment="1">
      <alignment horizontal="left" vertical="center" indent="1"/>
    </xf>
    <xf numFmtId="0" fontId="112" fillId="22" borderId="108" xfId="0" applyFont="1" applyFill="1" applyBorder="1" applyAlignment="1">
      <alignment horizontal="left" vertical="center" indent="1"/>
    </xf>
    <xf numFmtId="0" fontId="112" fillId="22" borderId="115" xfId="0" applyFont="1" applyFill="1" applyBorder="1" applyAlignment="1">
      <alignment horizontal="left" vertical="center" indent="1"/>
    </xf>
    <xf numFmtId="0" fontId="112" fillId="0" borderId="0" xfId="0" applyFont="1" applyAlignment="1">
      <alignment horizontal="left" vertical="center" indent="1"/>
    </xf>
    <xf numFmtId="0" fontId="137" fillId="0" borderId="0" xfId="0" applyFont="1" applyAlignment="1">
      <alignment horizontal="left" vertical="center" indent="1"/>
    </xf>
    <xf numFmtId="3" fontId="160" fillId="0" borderId="33" xfId="0" applyNumberFormat="1" applyFont="1" applyBorder="1" applyAlignment="1">
      <alignment horizontal="center" vertical="center" wrapText="1"/>
    </xf>
    <xf numFmtId="3" fontId="160" fillId="0" borderId="36" xfId="0" applyNumberFormat="1" applyFont="1" applyBorder="1" applyAlignment="1">
      <alignment horizontal="center" vertical="center" wrapText="1"/>
    </xf>
    <xf numFmtId="3" fontId="5" fillId="22" borderId="47" xfId="0" applyNumberFormat="1" applyFont="1" applyFill="1" applyBorder="1" applyAlignment="1">
      <alignment horizontal="center" vertical="center" wrapText="1"/>
    </xf>
    <xf numFmtId="9" fontId="8" fillId="0" borderId="35" xfId="427" applyFont="1" applyFill="1" applyBorder="1" applyAlignment="1">
      <alignment horizontal="center" vertical="center" wrapText="1"/>
    </xf>
    <xf numFmtId="9" fontId="8" fillId="0" borderId="36" xfId="427" applyFont="1" applyFill="1" applyBorder="1" applyAlignment="1">
      <alignment horizontal="center" vertical="center" wrapText="1"/>
    </xf>
    <xf numFmtId="0" fontId="8" fillId="22" borderId="7" xfId="0" applyFont="1" applyFill="1" applyBorder="1" applyAlignment="1">
      <alignment horizontal="left" vertical="center" wrapText="1"/>
    </xf>
    <xf numFmtId="49" fontId="36" fillId="22" borderId="52" xfId="0" applyNumberFormat="1" applyFont="1" applyFill="1" applyBorder="1" applyAlignment="1">
      <alignment horizontal="left" vertical="center" wrapText="1"/>
    </xf>
    <xf numFmtId="0" fontId="8" fillId="22" borderId="12" xfId="0" applyFont="1" applyFill="1" applyBorder="1" applyAlignment="1">
      <alignment horizontal="left" vertical="center" wrapText="1"/>
    </xf>
    <xf numFmtId="0" fontId="100" fillId="0" borderId="12" xfId="0" applyFont="1" applyBorder="1" applyAlignment="1">
      <alignment horizontal="left" vertical="center" indent="1"/>
    </xf>
    <xf numFmtId="0" fontId="7" fillId="0" borderId="12" xfId="0" applyFont="1" applyBorder="1" applyAlignment="1">
      <alignment horizontal="left" vertical="center" wrapText="1"/>
    </xf>
    <xf numFmtId="0" fontId="6" fillId="22" borderId="0" xfId="0" applyFont="1" applyFill="1" applyAlignment="1">
      <alignment vertical="center"/>
    </xf>
    <xf numFmtId="0" fontId="54" fillId="27" borderId="0" xfId="0" applyFont="1" applyFill="1" applyAlignment="1">
      <alignment horizontal="center" vertical="center"/>
    </xf>
    <xf numFmtId="0" fontId="36" fillId="22" borderId="22" xfId="0" applyFont="1" applyFill="1" applyBorder="1" applyAlignment="1">
      <alignment horizontal="center" vertical="center"/>
    </xf>
    <xf numFmtId="0" fontId="36" fillId="22" borderId="22" xfId="0" quotePrefix="1" applyFont="1" applyFill="1" applyBorder="1" applyAlignment="1">
      <alignment horizontal="center" vertical="center"/>
    </xf>
    <xf numFmtId="49" fontId="36" fillId="22" borderId="7" xfId="0" applyNumberFormat="1" applyFont="1" applyFill="1" applyBorder="1" applyAlignment="1">
      <alignment horizontal="center" vertical="center" wrapText="1"/>
    </xf>
    <xf numFmtId="49" fontId="36" fillId="22" borderId="120" xfId="0" applyNumberFormat="1" applyFont="1" applyFill="1" applyBorder="1" applyAlignment="1">
      <alignment horizontal="center" vertical="center" wrapText="1"/>
    </xf>
    <xf numFmtId="49" fontId="36" fillId="22" borderId="117" xfId="0" applyNumberFormat="1" applyFont="1" applyFill="1" applyBorder="1" applyAlignment="1">
      <alignment horizontal="center" vertical="center" wrapText="1"/>
    </xf>
    <xf numFmtId="3" fontId="8" fillId="22" borderId="7" xfId="0" applyNumberFormat="1" applyFont="1" applyFill="1" applyBorder="1" applyAlignment="1">
      <alignment horizontal="left" vertical="center" wrapText="1" indent="4"/>
    </xf>
    <xf numFmtId="49" fontId="36" fillId="22" borderId="62" xfId="0" applyNumberFormat="1" applyFont="1" applyFill="1" applyBorder="1" applyAlignment="1">
      <alignment horizontal="center" vertical="center" wrapText="1"/>
    </xf>
    <xf numFmtId="49" fontId="36" fillId="22" borderId="7" xfId="336" applyNumberFormat="1" applyFont="1" applyFill="1" applyBorder="1" applyAlignment="1">
      <alignment horizontal="center" vertical="center"/>
    </xf>
    <xf numFmtId="49" fontId="36" fillId="22" borderId="62" xfId="336" applyNumberFormat="1" applyFont="1" applyFill="1" applyBorder="1" applyAlignment="1">
      <alignment horizontal="center" vertical="center"/>
    </xf>
    <xf numFmtId="49" fontId="36" fillId="22" borderId="121" xfId="336" quotePrefix="1" applyNumberFormat="1" applyFont="1" applyFill="1" applyBorder="1" applyAlignment="1">
      <alignment horizontal="center" vertical="center"/>
    </xf>
    <xf numFmtId="49" fontId="36" fillId="22" borderId="7" xfId="336" quotePrefix="1" applyNumberFormat="1" applyFont="1" applyFill="1" applyBorder="1" applyAlignment="1">
      <alignment horizontal="center" vertical="center"/>
    </xf>
    <xf numFmtId="0" fontId="36" fillId="22" borderId="7" xfId="329" quotePrefix="1" applyFont="1" applyFill="1" applyBorder="1" applyAlignment="1">
      <alignment horizontal="center" vertical="center" wrapText="1"/>
    </xf>
    <xf numFmtId="0" fontId="57" fillId="22" borderId="20" xfId="321" applyFont="1" applyFill="1" applyBorder="1" applyAlignment="1">
      <alignment horizontal="center" vertical="center" wrapText="1"/>
    </xf>
    <xf numFmtId="0" fontId="57" fillId="22" borderId="26" xfId="321" applyFont="1" applyFill="1" applyBorder="1" applyAlignment="1">
      <alignment horizontal="center" vertical="center" wrapText="1"/>
    </xf>
    <xf numFmtId="0" fontId="57" fillId="22" borderId="111" xfId="321" applyFont="1" applyFill="1" applyBorder="1" applyAlignment="1">
      <alignment horizontal="center" vertical="center" wrapText="1"/>
    </xf>
    <xf numFmtId="0" fontId="99" fillId="22" borderId="63" xfId="0" applyFont="1" applyFill="1" applyBorder="1" applyAlignment="1">
      <alignment horizontal="center" vertical="center" wrapText="1"/>
    </xf>
    <xf numFmtId="0" fontId="99" fillId="22" borderId="7" xfId="0" applyFont="1" applyFill="1" applyBorder="1" applyAlignment="1">
      <alignment horizontal="center" vertical="center" wrapText="1"/>
    </xf>
    <xf numFmtId="0" fontId="5" fillId="22" borderId="7" xfId="0" applyFont="1" applyFill="1" applyBorder="1" applyAlignment="1">
      <alignment horizontal="center" vertical="center" wrapText="1"/>
    </xf>
    <xf numFmtId="0" fontId="36" fillId="22" borderId="62" xfId="329" quotePrefix="1" applyFont="1" applyFill="1" applyBorder="1" applyAlignment="1">
      <alignment horizontal="center" vertical="center" wrapText="1"/>
    </xf>
    <xf numFmtId="0" fontId="36" fillId="22" borderId="120" xfId="329" quotePrefix="1" applyFont="1" applyFill="1" applyBorder="1" applyAlignment="1">
      <alignment horizontal="center" vertical="center" wrapText="1"/>
    </xf>
    <xf numFmtId="0" fontId="8" fillId="0" borderId="7" xfId="0" applyFont="1" applyBorder="1" applyAlignment="1">
      <alignment horizontal="left" vertical="center" indent="1"/>
    </xf>
    <xf numFmtId="0" fontId="8" fillId="0" borderId="7" xfId="0" applyFont="1" applyBorder="1" applyAlignment="1">
      <alignment horizontal="left" vertical="center" indent="2"/>
    </xf>
    <xf numFmtId="0" fontId="36" fillId="22" borderId="121" xfId="329" quotePrefix="1" applyFont="1" applyFill="1" applyBorder="1" applyAlignment="1">
      <alignment horizontal="center" vertical="center" wrapText="1"/>
    </xf>
    <xf numFmtId="0" fontId="8" fillId="0" borderId="12" xfId="0" applyFont="1" applyBorder="1" applyAlignment="1">
      <alignment horizontal="left" vertical="center" wrapText="1" indent="1"/>
    </xf>
    <xf numFmtId="0" fontId="5" fillId="22" borderId="62" xfId="0" applyFont="1" applyFill="1" applyBorder="1" applyAlignment="1">
      <alignment horizontal="center" vertical="center" wrapText="1"/>
    </xf>
    <xf numFmtId="0" fontId="36" fillId="22" borderId="7" xfId="0" quotePrefix="1" applyFont="1" applyFill="1" applyBorder="1" applyAlignment="1">
      <alignment horizontal="center" vertical="center" wrapText="1"/>
    </xf>
    <xf numFmtId="0" fontId="36" fillId="22" borderId="32" xfId="334" quotePrefix="1" applyFont="1" applyFill="1" applyBorder="1" applyAlignment="1">
      <alignment horizontal="center" vertical="center" wrapText="1"/>
    </xf>
    <xf numFmtId="0" fontId="8" fillId="22" borderId="7" xfId="0" applyFont="1" applyFill="1" applyBorder="1" applyAlignment="1">
      <alignment vertical="center" wrapText="1"/>
    </xf>
    <xf numFmtId="0" fontId="8" fillId="22" borderId="7" xfId="0" applyFont="1" applyFill="1" applyBorder="1" applyAlignment="1">
      <alignment horizontal="left" vertical="center" wrapText="1" indent="1"/>
    </xf>
    <xf numFmtId="0" fontId="36" fillId="22" borderId="32" xfId="334" applyFont="1" applyFill="1" applyBorder="1" applyAlignment="1">
      <alignment horizontal="center" vertical="center" wrapText="1"/>
    </xf>
    <xf numFmtId="0" fontId="5" fillId="22" borderId="7" xfId="0" applyFont="1" applyFill="1" applyBorder="1" applyAlignment="1">
      <alignment vertical="center" wrapText="1"/>
    </xf>
    <xf numFmtId="0" fontId="8" fillId="22" borderId="7" xfId="0" applyFont="1" applyFill="1" applyBorder="1" applyAlignment="1">
      <alignment horizontal="left" vertical="center" wrapText="1" indent="5"/>
    </xf>
    <xf numFmtId="0" fontId="8" fillId="22" borderId="7" xfId="0" applyFont="1" applyFill="1" applyBorder="1" applyAlignment="1">
      <alignment horizontal="left" vertical="center" wrapText="1" indent="2"/>
    </xf>
    <xf numFmtId="0" fontId="36" fillId="22" borderId="78" xfId="334" quotePrefix="1" applyFont="1" applyFill="1" applyBorder="1" applyAlignment="1">
      <alignment horizontal="center" vertical="center" wrapText="1"/>
    </xf>
    <xf numFmtId="0" fontId="8" fillId="22" borderId="12" xfId="0" applyFont="1" applyFill="1" applyBorder="1" applyAlignment="1">
      <alignment horizontal="left" vertical="center" wrapText="1" indent="2"/>
    </xf>
    <xf numFmtId="0" fontId="116" fillId="22" borderId="47" xfId="0" applyFont="1" applyFill="1" applyBorder="1" applyAlignment="1">
      <alignment horizontal="center" vertical="center" wrapText="1"/>
    </xf>
    <xf numFmtId="0" fontId="5" fillId="22" borderId="47" xfId="0" quotePrefix="1" applyFont="1" applyFill="1" applyBorder="1" applyAlignment="1">
      <alignment horizontal="center" vertical="center" wrapText="1"/>
    </xf>
    <xf numFmtId="49" fontId="36" fillId="22" borderId="62" xfId="0" quotePrefix="1" applyNumberFormat="1" applyFont="1" applyFill="1" applyBorder="1" applyAlignment="1">
      <alignment horizontal="center" vertical="center" wrapText="1"/>
    </xf>
    <xf numFmtId="0" fontId="112" fillId="22" borderId="7" xfId="0" applyFont="1" applyFill="1" applyBorder="1" applyAlignment="1">
      <alignment horizontal="left" vertical="center" indent="1"/>
    </xf>
    <xf numFmtId="0" fontId="8" fillId="22" borderId="7" xfId="0" applyFont="1" applyFill="1" applyBorder="1" applyAlignment="1">
      <alignment horizontal="left" vertical="center" indent="1"/>
    </xf>
    <xf numFmtId="0" fontId="112" fillId="22" borderId="7" xfId="0" applyFont="1" applyFill="1" applyBorder="1" applyAlignment="1">
      <alignment horizontal="left" vertical="center" indent="2"/>
    </xf>
    <xf numFmtId="0" fontId="112" fillId="22" borderId="7" xfId="0" applyFont="1" applyFill="1" applyBorder="1" applyAlignment="1">
      <alignment horizontal="left" vertical="center" indent="3"/>
    </xf>
    <xf numFmtId="0" fontId="5" fillId="22" borderId="12" xfId="0" applyFont="1" applyFill="1" applyBorder="1" applyAlignment="1">
      <alignment vertical="center" wrapText="1"/>
    </xf>
    <xf numFmtId="0" fontId="5" fillId="22" borderId="7" xfId="0" quotePrefix="1" applyFont="1" applyFill="1" applyBorder="1" applyAlignment="1">
      <alignment horizontal="center" vertical="center" wrapText="1"/>
    </xf>
    <xf numFmtId="0" fontId="5" fillId="22" borderId="7" xfId="0" applyFont="1" applyFill="1" applyBorder="1" applyAlignment="1">
      <alignment horizontal="left" vertical="center" wrapText="1" indent="1"/>
    </xf>
    <xf numFmtId="0" fontId="5" fillId="22" borderId="114" xfId="336" applyFont="1" applyFill="1" applyBorder="1" applyAlignment="1">
      <alignment horizontal="center" vertical="center" wrapText="1"/>
    </xf>
    <xf numFmtId="0" fontId="5" fillId="22" borderId="111" xfId="336" applyFont="1" applyFill="1" applyBorder="1" applyAlignment="1">
      <alignment horizontal="center" vertical="center" wrapText="1"/>
    </xf>
    <xf numFmtId="0" fontId="5" fillId="22" borderId="111" xfId="314" applyFont="1" applyFill="1" applyBorder="1" applyAlignment="1">
      <alignment horizontal="center" vertical="center" wrapText="1"/>
    </xf>
    <xf numFmtId="0" fontId="5" fillId="22" borderId="113" xfId="314" applyFont="1" applyFill="1" applyBorder="1" applyAlignment="1">
      <alignment horizontal="center" vertical="center" wrapText="1"/>
    </xf>
    <xf numFmtId="49" fontId="36" fillId="22" borderId="22" xfId="314" applyNumberFormat="1" applyFont="1" applyFill="1" applyBorder="1" applyAlignment="1">
      <alignment horizontal="center" vertical="center" wrapText="1"/>
    </xf>
    <xf numFmtId="49" fontId="36" fillId="22" borderId="7" xfId="314" applyNumberFormat="1" applyFont="1" applyFill="1" applyBorder="1" applyAlignment="1">
      <alignment horizontal="center" vertical="center" wrapText="1"/>
    </xf>
    <xf numFmtId="49" fontId="36" fillId="22" borderId="62" xfId="314" applyNumberFormat="1" applyFont="1" applyFill="1" applyBorder="1" applyAlignment="1">
      <alignment horizontal="center" vertical="center" wrapText="1"/>
    </xf>
    <xf numFmtId="0" fontId="36" fillId="22" borderId="117" xfId="329" quotePrefix="1" applyFont="1" applyFill="1" applyBorder="1" applyAlignment="1">
      <alignment horizontal="center" vertical="center" wrapText="1"/>
    </xf>
    <xf numFmtId="0" fontId="8" fillId="22" borderId="12" xfId="0" applyFont="1" applyFill="1" applyBorder="1" applyAlignment="1">
      <alignment horizontal="left" vertical="center" wrapText="1" indent="4"/>
    </xf>
    <xf numFmtId="0" fontId="36" fillId="22" borderId="62" xfId="0" quotePrefix="1" applyFont="1" applyFill="1" applyBorder="1" applyAlignment="1">
      <alignment horizontal="center" vertical="center" wrapText="1"/>
    </xf>
    <xf numFmtId="0" fontId="36" fillId="22" borderId="22" xfId="334" quotePrefix="1" applyFont="1" applyFill="1" applyBorder="1" applyAlignment="1">
      <alignment horizontal="center" vertical="center" wrapText="1"/>
    </xf>
    <xf numFmtId="0" fontId="8" fillId="22" borderId="7" xfId="0" applyFont="1" applyFill="1" applyBorder="1" applyAlignment="1">
      <alignment horizontal="left" vertical="center" wrapText="1" indent="3"/>
    </xf>
    <xf numFmtId="0" fontId="36" fillId="22" borderId="117" xfId="334" quotePrefix="1" applyFont="1" applyFill="1" applyBorder="1" applyAlignment="1">
      <alignment horizontal="center" vertical="center" wrapText="1"/>
    </xf>
    <xf numFmtId="0" fontId="116" fillId="22" borderId="12" xfId="0" applyFont="1" applyFill="1" applyBorder="1" applyAlignment="1">
      <alignment horizontal="left" vertical="center" wrapText="1" indent="1"/>
    </xf>
    <xf numFmtId="0" fontId="116" fillId="22" borderId="76" xfId="0" applyFont="1" applyFill="1" applyBorder="1" applyAlignment="1">
      <alignment vertical="center" wrapText="1"/>
    </xf>
    <xf numFmtId="0" fontId="116" fillId="22" borderId="8" xfId="0" applyFont="1" applyFill="1" applyBorder="1" applyAlignment="1">
      <alignment vertical="center" wrapText="1"/>
    </xf>
    <xf numFmtId="0" fontId="116" fillId="22" borderId="7" xfId="0" applyFont="1" applyFill="1" applyBorder="1" applyAlignment="1">
      <alignment horizontal="center" vertical="center" wrapText="1"/>
    </xf>
    <xf numFmtId="0" fontId="112" fillId="22" borderId="7" xfId="0" applyFont="1" applyFill="1" applyBorder="1" applyAlignment="1">
      <alignment horizontal="left" vertical="center" wrapText="1" indent="3"/>
    </xf>
    <xf numFmtId="0" fontId="116" fillId="22" borderId="7" xfId="0" applyFont="1" applyFill="1" applyBorder="1" applyAlignment="1">
      <alignment vertical="center" wrapText="1"/>
    </xf>
    <xf numFmtId="0" fontId="8" fillId="22" borderId="8" xfId="0" applyFont="1" applyFill="1" applyBorder="1" applyAlignment="1">
      <alignment horizontal="left" vertical="center" wrapText="1" indent="3"/>
    </xf>
    <xf numFmtId="0" fontId="8" fillId="22" borderId="50" xfId="0" applyFont="1" applyFill="1" applyBorder="1" applyAlignment="1">
      <alignment horizontal="left" vertical="center" wrapText="1" indent="3"/>
    </xf>
    <xf numFmtId="0" fontId="116" fillId="22" borderId="49" xfId="0" applyFont="1" applyFill="1" applyBorder="1" applyAlignment="1">
      <alignment horizontal="center" vertical="center" wrapText="1"/>
    </xf>
    <xf numFmtId="0" fontId="116" fillId="22" borderId="7" xfId="0" applyFont="1" applyFill="1" applyBorder="1" applyAlignment="1">
      <alignment horizontal="left" vertical="center" wrapText="1" indent="1"/>
    </xf>
    <xf numFmtId="0" fontId="112" fillId="22" borderId="7" xfId="0" applyFont="1" applyFill="1" applyBorder="1" applyAlignment="1">
      <alignment horizontal="left" vertical="center" wrapText="1" indent="1"/>
    </xf>
    <xf numFmtId="0" fontId="5" fillId="22" borderId="7" xfId="0" applyFont="1" applyFill="1" applyBorder="1" applyAlignment="1">
      <alignment horizontal="left" vertical="center" indent="1"/>
    </xf>
    <xf numFmtId="0" fontId="8" fillId="22" borderId="12" xfId="0" applyFont="1" applyFill="1" applyBorder="1" applyAlignment="1">
      <alignment horizontal="left" vertical="center" wrapText="1" indent="1"/>
    </xf>
    <xf numFmtId="0" fontId="142" fillId="22" borderId="22" xfId="329" quotePrefix="1" applyFont="1" applyFill="1" applyBorder="1" applyAlignment="1">
      <alignment horizontal="center" vertical="center" wrapText="1"/>
    </xf>
    <xf numFmtId="0" fontId="142" fillId="22" borderId="117" xfId="329" quotePrefix="1" applyFont="1" applyFill="1" applyBorder="1" applyAlignment="1">
      <alignment horizontal="center" vertical="center" wrapText="1"/>
    </xf>
    <xf numFmtId="0" fontId="51" fillId="0" borderId="20" xfId="296" quotePrefix="1" applyFont="1" applyBorder="1" applyAlignment="1">
      <alignment horizontal="center" vertical="center"/>
    </xf>
    <xf numFmtId="49" fontId="67" fillId="22" borderId="7" xfId="321" applyNumberFormat="1" applyFont="1" applyFill="1" applyBorder="1" applyAlignment="1">
      <alignment horizontal="center" vertical="center" wrapText="1"/>
    </xf>
    <xf numFmtId="0" fontId="67" fillId="22" borderId="7" xfId="321" quotePrefix="1" applyFont="1" applyFill="1" applyBorder="1" applyAlignment="1">
      <alignment horizontal="center" vertical="center" wrapText="1"/>
    </xf>
    <xf numFmtId="0" fontId="70" fillId="22" borderId="22" xfId="321" quotePrefix="1" applyFont="1" applyFill="1" applyBorder="1" applyAlignment="1">
      <alignment horizontal="center" vertical="center"/>
    </xf>
    <xf numFmtId="0" fontId="8" fillId="22" borderId="22" xfId="321" applyFont="1" applyFill="1" applyBorder="1"/>
    <xf numFmtId="49" fontId="70" fillId="22" borderId="22" xfId="321" applyNumberFormat="1" applyFont="1" applyFill="1" applyBorder="1" applyAlignment="1">
      <alignment horizontal="center" vertical="center"/>
    </xf>
    <xf numFmtId="0" fontId="67" fillId="22" borderId="62" xfId="321" quotePrefix="1" applyFont="1" applyFill="1" applyBorder="1" applyAlignment="1">
      <alignment horizontal="center" vertical="center" wrapText="1"/>
    </xf>
    <xf numFmtId="0" fontId="70" fillId="22" borderId="22" xfId="329" quotePrefix="1" applyFont="1" applyFill="1" applyBorder="1" applyAlignment="1">
      <alignment horizontal="center" vertical="center" wrapText="1"/>
    </xf>
    <xf numFmtId="49" fontId="70" fillId="22" borderId="22" xfId="329" applyNumberFormat="1" applyFont="1" applyFill="1" applyBorder="1" applyAlignment="1">
      <alignment horizontal="center" vertical="center" wrapText="1"/>
    </xf>
    <xf numFmtId="49" fontId="67" fillId="22" borderId="22" xfId="321" applyNumberFormat="1" applyFont="1" applyFill="1" applyBorder="1" applyAlignment="1">
      <alignment horizontal="center" vertical="center" wrapText="1"/>
    </xf>
    <xf numFmtId="0" fontId="70" fillId="22" borderId="117" xfId="321" quotePrefix="1" applyFont="1" applyFill="1" applyBorder="1" applyAlignment="1">
      <alignment horizontal="center" vertical="center"/>
    </xf>
    <xf numFmtId="0" fontId="62" fillId="22" borderId="52" xfId="0" applyFont="1" applyFill="1" applyBorder="1" applyAlignment="1">
      <alignment horizontal="left" vertical="center" wrapText="1"/>
    </xf>
    <xf numFmtId="0" fontId="57" fillId="22" borderId="113" xfId="321" applyFont="1" applyFill="1" applyBorder="1" applyAlignment="1">
      <alignment horizontal="center" vertical="center" wrapText="1"/>
    </xf>
    <xf numFmtId="49" fontId="67" fillId="22" borderId="7" xfId="321" quotePrefix="1" applyNumberFormat="1" applyFont="1" applyFill="1" applyBorder="1" applyAlignment="1">
      <alignment horizontal="center" vertical="center" wrapText="1"/>
    </xf>
    <xf numFmtId="49" fontId="67" fillId="22" borderId="62" xfId="321" quotePrefix="1" applyNumberFormat="1" applyFont="1" applyFill="1" applyBorder="1" applyAlignment="1">
      <alignment horizontal="center" vertical="center" wrapText="1"/>
    </xf>
    <xf numFmtId="0" fontId="57" fillId="22" borderId="52" xfId="0" applyFont="1" applyFill="1" applyBorder="1" applyAlignment="1">
      <alignment horizontal="left" vertical="center" wrapText="1"/>
    </xf>
    <xf numFmtId="49" fontId="67" fillId="22" borderId="22" xfId="321" quotePrefix="1" applyNumberFormat="1" applyFont="1" applyFill="1" applyBorder="1" applyAlignment="1">
      <alignment horizontal="center" vertical="center" wrapText="1"/>
    </xf>
    <xf numFmtId="49" fontId="70" fillId="22" borderId="32" xfId="321" quotePrefix="1" applyNumberFormat="1" applyFont="1" applyFill="1" applyBorder="1" applyAlignment="1">
      <alignment horizontal="center" vertical="center"/>
    </xf>
    <xf numFmtId="0" fontId="111" fillId="22" borderId="7" xfId="0" applyFont="1" applyFill="1" applyBorder="1" applyAlignment="1">
      <alignment vertical="center" wrapText="1"/>
    </xf>
    <xf numFmtId="49" fontId="70" fillId="22" borderId="78" xfId="321" quotePrefix="1" applyNumberFormat="1" applyFont="1" applyFill="1" applyBorder="1" applyAlignment="1">
      <alignment horizontal="center" vertical="center"/>
    </xf>
    <xf numFmtId="0" fontId="111" fillId="22" borderId="12" xfId="0" applyFont="1" applyFill="1" applyBorder="1" applyAlignment="1">
      <alignment vertical="center" wrapText="1"/>
    </xf>
    <xf numFmtId="0" fontId="57" fillId="22" borderId="23" xfId="321" applyFont="1" applyFill="1" applyBorder="1" applyAlignment="1">
      <alignment horizontal="center" vertical="center" wrapText="1"/>
    </xf>
    <xf numFmtId="49" fontId="70" fillId="22" borderId="22" xfId="321" quotePrefix="1" applyNumberFormat="1" applyFont="1" applyFill="1" applyBorder="1" applyAlignment="1">
      <alignment horizontal="center" vertical="center"/>
    </xf>
    <xf numFmtId="0" fontId="51" fillId="22" borderId="20" xfId="0" quotePrefix="1" applyFont="1" applyFill="1" applyBorder="1" applyAlignment="1">
      <alignment horizontal="center" vertical="center" wrapText="1"/>
    </xf>
    <xf numFmtId="0" fontId="51" fillId="22" borderId="7" xfId="0" applyFont="1" applyFill="1" applyBorder="1" applyAlignment="1">
      <alignment horizontal="center" vertical="center" wrapText="1"/>
    </xf>
    <xf numFmtId="0" fontId="51" fillId="22" borderId="7" xfId="0" quotePrefix="1" applyFont="1" applyFill="1" applyBorder="1" applyAlignment="1">
      <alignment horizontal="center" vertical="center" wrapText="1"/>
    </xf>
    <xf numFmtId="49" fontId="51" fillId="22" borderId="20" xfId="0" applyNumberFormat="1" applyFont="1" applyFill="1" applyBorder="1" applyAlignment="1">
      <alignment horizontal="center" vertical="center" wrapText="1"/>
    </xf>
    <xf numFmtId="0" fontId="8" fillId="0" borderId="0" xfId="338" applyFont="1"/>
    <xf numFmtId="0" fontId="8" fillId="0" borderId="0" xfId="337" applyFont="1"/>
    <xf numFmtId="0" fontId="64" fillId="22" borderId="22" xfId="339" quotePrefix="1" applyFont="1" applyFill="1" applyBorder="1" applyAlignment="1">
      <alignment horizontal="center" vertical="center"/>
    </xf>
    <xf numFmtId="0" fontId="64" fillId="22" borderId="117" xfId="339" quotePrefix="1" applyFont="1" applyFill="1" applyBorder="1" applyAlignment="1">
      <alignment horizontal="center" vertical="center"/>
    </xf>
    <xf numFmtId="0" fontId="54" fillId="22" borderId="49" xfId="309" applyFont="1" applyFill="1" applyBorder="1" applyAlignment="1">
      <alignment horizontal="center" vertical="center"/>
    </xf>
    <xf numFmtId="0" fontId="8" fillId="0" borderId="117" xfId="309" applyFont="1" applyBorder="1" applyAlignment="1">
      <alignment horizontal="center"/>
    </xf>
    <xf numFmtId="0" fontId="8" fillId="0" borderId="122" xfId="309" applyFont="1" applyBorder="1" applyAlignment="1">
      <alignment horizontal="center"/>
    </xf>
    <xf numFmtId="49" fontId="67" fillId="22" borderId="7" xfId="309" quotePrefix="1" applyNumberFormat="1" applyFont="1" applyFill="1" applyBorder="1" applyAlignment="1">
      <alignment horizontal="center" vertical="center" wrapText="1"/>
    </xf>
    <xf numFmtId="49" fontId="67" fillId="22" borderId="7" xfId="309" applyNumberFormat="1" applyFont="1" applyFill="1" applyBorder="1" applyAlignment="1">
      <alignment horizontal="center" vertical="center" wrapText="1"/>
    </xf>
    <xf numFmtId="0" fontId="67" fillId="22" borderId="7" xfId="0" quotePrefix="1" applyFont="1" applyFill="1" applyBorder="1" applyAlignment="1">
      <alignment horizontal="center" vertical="center" wrapText="1"/>
    </xf>
    <xf numFmtId="49" fontId="67" fillId="22" borderId="8" xfId="309" applyNumberFormat="1" applyFont="1" applyFill="1" applyBorder="1" applyAlignment="1">
      <alignment horizontal="center" vertical="center" wrapText="1"/>
    </xf>
    <xf numFmtId="49" fontId="67" fillId="22" borderId="62" xfId="309" applyNumberFormat="1" applyFont="1" applyFill="1" applyBorder="1" applyAlignment="1">
      <alignment horizontal="center" vertical="center" wrapText="1"/>
    </xf>
    <xf numFmtId="0" fontId="8" fillId="0" borderId="71" xfId="309" applyFont="1" applyBorder="1"/>
    <xf numFmtId="0" fontId="161" fillId="0" borderId="0" xfId="215" applyFont="1" applyAlignment="1" applyProtection="1"/>
    <xf numFmtId="0" fontId="121" fillId="0" borderId="0" xfId="215" applyFont="1" applyAlignment="1" applyProtection="1"/>
    <xf numFmtId="0" fontId="117" fillId="0" borderId="0" xfId="0" applyFont="1" applyAlignment="1">
      <alignment horizontal="center"/>
    </xf>
    <xf numFmtId="0" fontId="53" fillId="0" borderId="0" xfId="447" applyFont="1"/>
    <xf numFmtId="0" fontId="53" fillId="0" borderId="0" xfId="447" applyFont="1" applyAlignment="1">
      <alignment wrapText="1"/>
    </xf>
    <xf numFmtId="0" fontId="53" fillId="0" borderId="0" xfId="447" applyFont="1" applyAlignment="1">
      <alignment horizontal="center" wrapText="1"/>
    </xf>
    <xf numFmtId="0" fontId="53" fillId="0" borderId="0" xfId="316" applyFont="1"/>
    <xf numFmtId="0" fontId="59" fillId="0" borderId="0" xfId="447" applyFont="1" applyAlignment="1">
      <alignment horizontal="left" vertical="center" indent="1"/>
    </xf>
    <xf numFmtId="0" fontId="8" fillId="0" borderId="0" xfId="447" applyFont="1" applyAlignment="1">
      <alignment wrapText="1"/>
    </xf>
    <xf numFmtId="0" fontId="53" fillId="0" borderId="0" xfId="316" applyFont="1" applyAlignment="1">
      <alignment wrapText="1"/>
    </xf>
    <xf numFmtId="0" fontId="53" fillId="0" borderId="0" xfId="316" applyFont="1" applyAlignment="1">
      <alignment horizontal="center" wrapText="1"/>
    </xf>
    <xf numFmtId="0" fontId="53" fillId="0" borderId="46" xfId="447" applyFont="1" applyBorder="1" applyAlignment="1">
      <alignment wrapText="1"/>
    </xf>
    <xf numFmtId="0" fontId="53" fillId="0" borderId="33" xfId="316" applyFont="1" applyBorder="1" applyAlignment="1">
      <alignment wrapText="1"/>
    </xf>
    <xf numFmtId="0" fontId="53" fillId="0" borderId="38" xfId="316" applyFont="1" applyBorder="1" applyAlignment="1">
      <alignment wrapText="1"/>
    </xf>
    <xf numFmtId="0" fontId="53" fillId="0" borderId="39" xfId="316" applyFont="1" applyBorder="1" applyAlignment="1">
      <alignment wrapText="1"/>
    </xf>
    <xf numFmtId="0" fontId="163" fillId="0" borderId="0" xfId="219" applyFont="1" applyAlignment="1" applyProtection="1"/>
    <xf numFmtId="0" fontId="72" fillId="0" borderId="0" xfId="333" applyFont="1" applyAlignment="1">
      <alignment horizontal="left"/>
    </xf>
    <xf numFmtId="0" fontId="53" fillId="0" borderId="0" xfId="333" quotePrefix="1" applyFont="1" applyAlignment="1">
      <alignment horizontal="center"/>
    </xf>
    <xf numFmtId="0" fontId="53" fillId="0" borderId="0" xfId="0" applyFont="1"/>
    <xf numFmtId="0" fontId="148" fillId="0" borderId="60" xfId="319" applyFont="1" applyBorder="1" applyAlignment="1">
      <alignment vertical="center" wrapText="1"/>
    </xf>
    <xf numFmtId="0" fontId="67" fillId="22" borderId="8" xfId="321" quotePrefix="1" applyFont="1" applyFill="1" applyBorder="1" applyAlignment="1">
      <alignment horizontal="center" vertical="center" wrapText="1"/>
    </xf>
    <xf numFmtId="0" fontId="60" fillId="22" borderId="108" xfId="321" applyFont="1" applyFill="1" applyBorder="1" applyAlignment="1">
      <alignment horizontal="left" vertical="center" indent="1"/>
    </xf>
    <xf numFmtId="0" fontId="164" fillId="22" borderId="108" xfId="321" applyFont="1" applyFill="1" applyBorder="1" applyAlignment="1">
      <alignment horizontal="left" vertical="center" indent="1"/>
    </xf>
    <xf numFmtId="0" fontId="61" fillId="22" borderId="0" xfId="321" applyFont="1" applyFill="1" applyAlignment="1">
      <alignment horizontal="left" vertical="center" indent="1"/>
    </xf>
    <xf numFmtId="0" fontId="60" fillId="22" borderId="107" xfId="321" applyFont="1" applyFill="1" applyBorder="1" applyAlignment="1">
      <alignment horizontal="left" vertical="center" indent="1"/>
    </xf>
    <xf numFmtId="0" fontId="165" fillId="22" borderId="108" xfId="321" applyFont="1" applyFill="1" applyBorder="1"/>
    <xf numFmtId="0" fontId="60" fillId="22" borderId="115" xfId="321" applyFont="1" applyFill="1" applyBorder="1" applyAlignment="1">
      <alignment horizontal="left" vertical="center" indent="1"/>
    </xf>
    <xf numFmtId="0" fontId="61" fillId="22" borderId="25" xfId="321" applyFont="1" applyFill="1" applyBorder="1" applyAlignment="1">
      <alignment horizontal="left" vertical="center" indent="1"/>
    </xf>
    <xf numFmtId="0" fontId="57" fillId="22" borderId="107" xfId="336" applyFont="1" applyFill="1" applyBorder="1" applyAlignment="1">
      <alignment vertical="center"/>
    </xf>
    <xf numFmtId="0" fontId="57" fillId="22" borderId="108" xfId="336" applyFont="1" applyFill="1" applyBorder="1" applyAlignment="1">
      <alignment vertical="center"/>
    </xf>
    <xf numFmtId="0" fontId="57" fillId="22" borderId="115" xfId="336" applyFont="1" applyFill="1" applyBorder="1" applyAlignment="1">
      <alignment vertical="center"/>
    </xf>
    <xf numFmtId="3" fontId="51" fillId="29" borderId="86" xfId="0" applyNumberFormat="1" applyFont="1" applyFill="1" applyBorder="1" applyAlignment="1">
      <alignment horizontal="center" vertical="center" wrapText="1"/>
    </xf>
    <xf numFmtId="0" fontId="6" fillId="0" borderId="60" xfId="0" applyFont="1" applyBorder="1" applyAlignment="1">
      <alignment horizontal="center" vertical="center" wrapText="1"/>
    </xf>
    <xf numFmtId="0" fontId="97" fillId="0" borderId="13" xfId="296" applyFont="1" applyBorder="1" applyAlignment="1">
      <alignment horizontal="left" vertical="center"/>
    </xf>
    <xf numFmtId="3" fontId="51" fillId="27" borderId="124" xfId="0" applyNumberFormat="1" applyFont="1" applyFill="1" applyBorder="1" applyAlignment="1">
      <alignment horizontal="center" vertical="center" wrapText="1"/>
    </xf>
    <xf numFmtId="3" fontId="51" fillId="27" borderId="79" xfId="0" applyNumberFormat="1" applyFont="1" applyFill="1" applyBorder="1" applyAlignment="1">
      <alignment horizontal="center" vertical="center" wrapText="1"/>
    </xf>
    <xf numFmtId="3" fontId="51" fillId="29" borderId="67" xfId="0" applyNumberFormat="1" applyFont="1" applyFill="1" applyBorder="1" applyAlignment="1">
      <alignment horizontal="center" vertical="center" wrapText="1"/>
    </xf>
    <xf numFmtId="3" fontId="51" fillId="29" borderId="46" xfId="0" applyNumberFormat="1" applyFont="1" applyFill="1" applyBorder="1" applyAlignment="1">
      <alignment horizontal="center" vertical="center" wrapText="1"/>
    </xf>
    <xf numFmtId="9" fontId="57" fillId="22" borderId="76" xfId="309" applyNumberFormat="1" applyFont="1" applyFill="1" applyBorder="1" applyAlignment="1">
      <alignment horizontal="center" vertical="center" wrapText="1"/>
    </xf>
    <xf numFmtId="0" fontId="112" fillId="22" borderId="76" xfId="0" applyFont="1" applyFill="1" applyBorder="1"/>
    <xf numFmtId="0" fontId="53" fillId="0" borderId="40" xfId="321" applyFont="1" applyBorder="1" applyAlignment="1">
      <alignment vertical="center" wrapText="1"/>
    </xf>
    <xf numFmtId="0" fontId="8" fillId="27" borderId="66" xfId="309" applyFont="1" applyFill="1" applyBorder="1" applyAlignment="1">
      <alignment horizontal="center"/>
    </xf>
    <xf numFmtId="0" fontId="8" fillId="27" borderId="65" xfId="309" applyFont="1" applyFill="1" applyBorder="1" applyAlignment="1">
      <alignment horizontal="center"/>
    </xf>
    <xf numFmtId="0" fontId="53" fillId="0" borderId="125" xfId="321" applyFont="1" applyBorder="1" applyAlignment="1">
      <alignment vertical="center" wrapText="1"/>
    </xf>
    <xf numFmtId="0" fontId="53" fillId="0" borderId="126" xfId="321" applyFont="1" applyBorder="1" applyAlignment="1">
      <alignment vertical="center" wrapText="1"/>
    </xf>
    <xf numFmtId="0" fontId="53" fillId="0" borderId="127" xfId="321" applyFont="1" applyBorder="1" applyAlignment="1">
      <alignment vertical="center" wrapText="1"/>
    </xf>
    <xf numFmtId="0" fontId="53" fillId="0" borderId="128" xfId="321" applyFont="1" applyBorder="1" applyAlignment="1">
      <alignment vertical="center" wrapText="1"/>
    </xf>
    <xf numFmtId="0" fontId="58" fillId="28" borderId="36" xfId="332" applyFont="1" applyFill="1" applyBorder="1" applyAlignment="1">
      <alignment vertical="center" wrapText="1"/>
    </xf>
    <xf numFmtId="4" fontId="58" fillId="27" borderId="36" xfId="332" applyNumberFormat="1" applyFont="1" applyFill="1" applyBorder="1" applyAlignment="1">
      <alignment horizontal="center" wrapText="1"/>
    </xf>
    <xf numFmtId="0" fontId="57" fillId="22" borderId="24" xfId="309" applyFont="1" applyFill="1" applyBorder="1" applyAlignment="1">
      <alignment horizontal="center" vertical="center" wrapText="1"/>
    </xf>
    <xf numFmtId="0" fontId="54" fillId="22" borderId="112" xfId="309" applyFont="1" applyFill="1" applyBorder="1" applyAlignment="1">
      <alignment horizontal="center" vertical="center"/>
    </xf>
    <xf numFmtId="0" fontId="54" fillId="22" borderId="8" xfId="309" applyFont="1" applyFill="1" applyBorder="1" applyAlignment="1">
      <alignment horizontal="center" vertical="center" wrapText="1"/>
    </xf>
    <xf numFmtId="3" fontId="5" fillId="22" borderId="63" xfId="0" applyNumberFormat="1" applyFont="1" applyFill="1" applyBorder="1" applyAlignment="1">
      <alignment vertical="center" wrapText="1"/>
    </xf>
    <xf numFmtId="0" fontId="5" fillId="22" borderId="7" xfId="0" applyFont="1" applyFill="1" applyBorder="1" applyAlignment="1">
      <alignment horizontal="left" vertical="center" wrapText="1"/>
    </xf>
    <xf numFmtId="0" fontId="51" fillId="27" borderId="129" xfId="0" applyFont="1" applyFill="1" applyBorder="1"/>
    <xf numFmtId="0" fontId="51" fillId="0" borderId="130" xfId="0" applyFont="1" applyBorder="1"/>
    <xf numFmtId="0" fontId="51" fillId="27" borderId="63" xfId="0" applyFont="1" applyFill="1" applyBorder="1"/>
    <xf numFmtId="0" fontId="0" fillId="29" borderId="15" xfId="0" applyFill="1" applyBorder="1"/>
    <xf numFmtId="0" fontId="81" fillId="29" borderId="41" xfId="0" applyFont="1" applyFill="1" applyBorder="1" applyAlignment="1">
      <alignment wrapText="1"/>
    </xf>
    <xf numFmtId="0" fontId="81" fillId="29" borderId="37" xfId="0" applyFont="1" applyFill="1" applyBorder="1" applyAlignment="1">
      <alignment wrapText="1"/>
    </xf>
    <xf numFmtId="0" fontId="81" fillId="29" borderId="44" xfId="0" applyFont="1" applyFill="1" applyBorder="1" applyAlignment="1">
      <alignment wrapText="1"/>
    </xf>
    <xf numFmtId="0" fontId="84" fillId="22" borderId="117" xfId="0" quotePrefix="1" applyFont="1" applyFill="1" applyBorder="1" applyAlignment="1">
      <alignment horizontal="center" vertical="center" wrapText="1"/>
    </xf>
    <xf numFmtId="0" fontId="57" fillId="0" borderId="0" xfId="0" applyFont="1" applyAlignment="1">
      <alignment horizontal="right" vertical="center"/>
    </xf>
    <xf numFmtId="0" fontId="113" fillId="29" borderId="7" xfId="0" applyFont="1" applyFill="1" applyBorder="1" applyAlignment="1">
      <alignment horizontal="center" vertical="center" wrapText="1"/>
    </xf>
    <xf numFmtId="2" fontId="53" fillId="0" borderId="0" xfId="0" applyNumberFormat="1" applyFont="1"/>
    <xf numFmtId="0" fontId="53" fillId="0" borderId="7" xfId="0" applyFont="1" applyBorder="1"/>
    <xf numFmtId="0" fontId="71" fillId="0" borderId="7" xfId="0" applyFont="1" applyBorder="1"/>
    <xf numFmtId="0" fontId="72" fillId="0" borderId="0" xfId="0" applyFont="1" applyAlignment="1">
      <alignment horizontal="right" vertical="center"/>
    </xf>
    <xf numFmtId="49" fontId="36" fillId="0" borderId="22" xfId="0" applyNumberFormat="1" applyFont="1" applyBorder="1" applyAlignment="1">
      <alignment horizontal="center" vertical="center"/>
    </xf>
    <xf numFmtId="0" fontId="57" fillId="0" borderId="25" xfId="452" applyFont="1" applyBorder="1" applyAlignment="1">
      <alignment vertical="center" wrapText="1"/>
    </xf>
    <xf numFmtId="0" fontId="51" fillId="22" borderId="31" xfId="0" applyFont="1" applyFill="1" applyBorder="1"/>
    <xf numFmtId="0" fontId="51" fillId="22" borderId="30" xfId="0" applyFont="1" applyFill="1" applyBorder="1"/>
    <xf numFmtId="0" fontId="99" fillId="22" borderId="47" xfId="0" applyFont="1" applyFill="1" applyBorder="1" applyAlignment="1">
      <alignment horizontal="center" vertical="center" wrapText="1"/>
    </xf>
    <xf numFmtId="0" fontId="99" fillId="22" borderId="23" xfId="0" applyFont="1" applyFill="1" applyBorder="1" applyAlignment="1">
      <alignment horizontal="center" vertical="center" wrapText="1"/>
    </xf>
    <xf numFmtId="0" fontId="51" fillId="22" borderId="28" xfId="0" applyFont="1" applyFill="1" applyBorder="1"/>
    <xf numFmtId="0" fontId="99" fillId="22" borderId="32" xfId="0" applyFont="1" applyFill="1" applyBorder="1" applyAlignment="1">
      <alignment vertical="center"/>
    </xf>
    <xf numFmtId="0" fontId="51" fillId="22" borderId="22" xfId="0" quotePrefix="1" applyFont="1" applyFill="1" applyBorder="1" applyAlignment="1">
      <alignment horizontal="center" vertical="center" wrapText="1"/>
    </xf>
    <xf numFmtId="0" fontId="51" fillId="29" borderId="58" xfId="0" applyFont="1" applyFill="1" applyBorder="1"/>
    <xf numFmtId="0" fontId="51" fillId="29" borderId="59" xfId="0" applyFont="1" applyFill="1" applyBorder="1"/>
    <xf numFmtId="0" fontId="99" fillId="22" borderId="28" xfId="0" applyFont="1" applyFill="1" applyBorder="1" applyAlignment="1">
      <alignment vertical="center"/>
    </xf>
    <xf numFmtId="0" fontId="51" fillId="22" borderId="8" xfId="0" quotePrefix="1" applyFont="1" applyFill="1" applyBorder="1" applyAlignment="1">
      <alignment horizontal="center" vertical="center" wrapText="1"/>
    </xf>
    <xf numFmtId="0" fontId="51" fillId="29" borderId="103" xfId="0" applyFont="1" applyFill="1" applyBorder="1"/>
    <xf numFmtId="0" fontId="51" fillId="29" borderId="104" xfId="0" applyFont="1" applyFill="1" applyBorder="1"/>
    <xf numFmtId="0" fontId="51" fillId="29" borderId="61" xfId="0" applyFont="1" applyFill="1" applyBorder="1"/>
    <xf numFmtId="0" fontId="51" fillId="27" borderId="59" xfId="0" applyFont="1" applyFill="1" applyBorder="1"/>
    <xf numFmtId="0" fontId="51" fillId="22" borderId="117" xfId="0" quotePrefix="1" applyFont="1" applyFill="1" applyBorder="1" applyAlignment="1">
      <alignment horizontal="center" vertical="center" wrapText="1"/>
    </xf>
    <xf numFmtId="0" fontId="51" fillId="27" borderId="74" xfId="0" applyFont="1" applyFill="1" applyBorder="1"/>
    <xf numFmtId="0" fontId="51" fillId="29" borderId="74" xfId="0" applyFont="1" applyFill="1" applyBorder="1"/>
    <xf numFmtId="0" fontId="51" fillId="27" borderId="60" xfId="0" applyFont="1" applyFill="1" applyBorder="1"/>
    <xf numFmtId="4" fontId="58" fillId="27" borderId="101" xfId="332" quotePrefix="1" applyNumberFormat="1" applyFont="1" applyFill="1" applyBorder="1" applyAlignment="1">
      <alignment horizontal="center" vertical="center" wrapText="1"/>
    </xf>
    <xf numFmtId="4" fontId="58" fillId="27" borderId="66" xfId="332" quotePrefix="1" applyNumberFormat="1" applyFont="1" applyFill="1" applyBorder="1" applyAlignment="1">
      <alignment horizontal="center" vertical="center" wrapText="1"/>
    </xf>
    <xf numFmtId="4" fontId="58" fillId="27" borderId="71" xfId="332" applyNumberFormat="1" applyFont="1" applyFill="1" applyBorder="1" applyAlignment="1">
      <alignment horizontal="center" vertical="center" wrapText="1"/>
    </xf>
    <xf numFmtId="0" fontId="53" fillId="0" borderId="62" xfId="0" applyFont="1" applyBorder="1"/>
    <xf numFmtId="0" fontId="71" fillId="0" borderId="62" xfId="0" applyFont="1" applyBorder="1"/>
    <xf numFmtId="0" fontId="53" fillId="0" borderId="12" xfId="0" applyFont="1" applyBorder="1"/>
    <xf numFmtId="0" fontId="71" fillId="0" borderId="12" xfId="0" applyFont="1" applyBorder="1"/>
    <xf numFmtId="0" fontId="72" fillId="22" borderId="8" xfId="336" applyFont="1" applyFill="1" applyBorder="1" applyAlignment="1">
      <alignment vertical="center" wrapText="1"/>
    </xf>
    <xf numFmtId="0" fontId="166" fillId="22" borderId="8" xfId="453" applyFont="1" applyFill="1" applyBorder="1" applyAlignment="1">
      <alignment horizontal="left" vertical="center" wrapText="1" indent="4"/>
    </xf>
    <xf numFmtId="0" fontId="86" fillId="22" borderId="8" xfId="295" applyFont="1" applyFill="1" applyBorder="1" applyAlignment="1">
      <alignment vertical="center"/>
    </xf>
    <xf numFmtId="0" fontId="51" fillId="0" borderId="8" xfId="0" applyFont="1" applyBorder="1"/>
    <xf numFmtId="49" fontId="36" fillId="31" borderId="22" xfId="336" applyNumberFormat="1" applyFont="1" applyFill="1" applyBorder="1" applyAlignment="1">
      <alignment horizontal="center" vertical="center"/>
    </xf>
    <xf numFmtId="0" fontId="8" fillId="31" borderId="12" xfId="309" applyFont="1" applyFill="1" applyBorder="1" applyAlignment="1">
      <alignment horizontal="center"/>
    </xf>
    <xf numFmtId="9" fontId="8" fillId="27" borderId="93" xfId="329" quotePrefix="1" applyNumberFormat="1" applyFont="1" applyFill="1" applyBorder="1" applyAlignment="1">
      <alignment horizontal="center" vertical="center" wrapText="1"/>
    </xf>
    <xf numFmtId="9" fontId="8" fillId="27" borderId="46" xfId="329" quotePrefix="1" applyNumberFormat="1" applyFont="1" applyFill="1" applyBorder="1" applyAlignment="1">
      <alignment vertical="center" wrapText="1"/>
    </xf>
    <xf numFmtId="9" fontId="8" fillId="27" borderId="46" xfId="329" quotePrefix="1" applyNumberFormat="1" applyFont="1" applyFill="1" applyBorder="1" applyAlignment="1">
      <alignment horizontal="center" vertical="center" wrapText="1"/>
    </xf>
    <xf numFmtId="0" fontId="8" fillId="27" borderId="131" xfId="329" applyFont="1" applyFill="1" applyBorder="1" applyAlignment="1">
      <alignment horizontal="center" vertical="center" wrapText="1"/>
    </xf>
    <xf numFmtId="49" fontId="67" fillId="31" borderId="7" xfId="309" quotePrefix="1" applyNumberFormat="1" applyFont="1" applyFill="1" applyBorder="1" applyAlignment="1">
      <alignment horizontal="center" vertical="center" wrapText="1"/>
    </xf>
    <xf numFmtId="0" fontId="168" fillId="0" borderId="0" xfId="0" applyFont="1" applyAlignment="1">
      <alignment vertical="center"/>
    </xf>
    <xf numFmtId="0" fontId="168" fillId="0" borderId="0" xfId="0" applyFont="1"/>
    <xf numFmtId="0" fontId="168" fillId="0" borderId="0" xfId="0" applyFont="1" applyAlignment="1">
      <alignment horizontal="center" vertical="center" wrapText="1"/>
    </xf>
    <xf numFmtId="0" fontId="169" fillId="0" borderId="7" xfId="447" applyFont="1" applyBorder="1" applyAlignment="1">
      <alignment horizontal="left" vertical="center" wrapText="1" indent="4"/>
    </xf>
    <xf numFmtId="0" fontId="170" fillId="0" borderId="12" xfId="447" applyFont="1" applyBorder="1" applyAlignment="1">
      <alignment horizontal="left" vertical="center" wrapText="1" indent="2"/>
    </xf>
    <xf numFmtId="0" fontId="171" fillId="0" borderId="60" xfId="447" applyFont="1" applyBorder="1" applyAlignment="1">
      <alignment horizontal="right" vertical="center" wrapText="1"/>
    </xf>
    <xf numFmtId="9" fontId="169" fillId="0" borderId="7" xfId="329" applyNumberFormat="1" applyFont="1" applyBorder="1" applyAlignment="1">
      <alignment horizontal="left" vertical="center" wrapText="1" indent="4"/>
    </xf>
    <xf numFmtId="0" fontId="172" fillId="0" borderId="0" xfId="0" applyFont="1"/>
    <xf numFmtId="0" fontId="8" fillId="31" borderId="7" xfId="447" applyFont="1" applyFill="1" applyBorder="1" applyAlignment="1">
      <alignment horizontal="left" vertical="center" wrapText="1" indent="4"/>
    </xf>
    <xf numFmtId="49" fontId="36" fillId="31" borderId="22" xfId="336" quotePrefix="1" applyNumberFormat="1" applyFont="1" applyFill="1" applyBorder="1" applyAlignment="1">
      <alignment horizontal="center" vertical="center"/>
    </xf>
    <xf numFmtId="0" fontId="8" fillId="24" borderId="7" xfId="447" applyFont="1" applyFill="1" applyBorder="1" applyAlignment="1">
      <alignment horizontal="left" vertical="center" wrapText="1" indent="4"/>
    </xf>
    <xf numFmtId="0" fontId="5" fillId="24" borderId="7" xfId="329" applyFont="1" applyFill="1" applyBorder="1" applyAlignment="1">
      <alignment vertical="center" wrapText="1"/>
    </xf>
    <xf numFmtId="0" fontId="5" fillId="31" borderId="114" xfId="452" applyFont="1" applyFill="1" applyBorder="1"/>
    <xf numFmtId="0" fontId="5" fillId="31" borderId="112" xfId="329" applyFont="1" applyFill="1" applyBorder="1" applyAlignment="1">
      <alignment horizontal="center"/>
    </xf>
    <xf numFmtId="0" fontId="57" fillId="31" borderId="107" xfId="452" applyFont="1" applyFill="1" applyBorder="1" applyAlignment="1">
      <alignment vertical="center"/>
    </xf>
    <xf numFmtId="0" fontId="57" fillId="31" borderId="108" xfId="452" applyFont="1" applyFill="1" applyBorder="1" applyAlignment="1">
      <alignment vertical="center"/>
    </xf>
    <xf numFmtId="0" fontId="57" fillId="31" borderId="108" xfId="452" applyFont="1" applyFill="1" applyBorder="1" applyAlignment="1">
      <alignment vertical="center" wrapText="1"/>
    </xf>
    <xf numFmtId="0" fontId="57" fillId="31" borderId="115" xfId="452" applyFont="1" applyFill="1" applyBorder="1" applyAlignment="1">
      <alignment vertical="center" wrapText="1"/>
    </xf>
    <xf numFmtId="0" fontId="36" fillId="22" borderId="22" xfId="334" applyFont="1" applyFill="1" applyBorder="1" applyAlignment="1">
      <alignment horizontal="center" vertical="center" wrapText="1"/>
    </xf>
    <xf numFmtId="0" fontId="57" fillId="22" borderId="0" xfId="336" applyFont="1" applyFill="1" applyAlignment="1">
      <alignment horizontal="left" vertical="center" indent="1"/>
    </xf>
    <xf numFmtId="0" fontId="8" fillId="31" borderId="7" xfId="0" quotePrefix="1" applyFont="1" applyFill="1" applyBorder="1" applyAlignment="1">
      <alignment horizontal="center" vertical="center" wrapText="1"/>
    </xf>
    <xf numFmtId="49" fontId="36" fillId="31" borderId="7" xfId="447" applyNumberFormat="1" applyFont="1" applyFill="1" applyBorder="1" applyAlignment="1">
      <alignment horizontal="left" vertical="center" wrapText="1" indent="1"/>
    </xf>
    <xf numFmtId="49" fontId="36" fillId="31" borderId="22" xfId="447" quotePrefix="1" applyNumberFormat="1" applyFont="1" applyFill="1" applyBorder="1" applyAlignment="1">
      <alignment horizontal="center" vertical="center" wrapText="1"/>
    </xf>
    <xf numFmtId="0" fontId="36" fillId="31" borderId="22" xfId="0" quotePrefix="1" applyFont="1" applyFill="1" applyBorder="1" applyAlignment="1">
      <alignment horizontal="center" vertical="center"/>
    </xf>
    <xf numFmtId="0" fontId="34" fillId="31" borderId="7" xfId="0" applyFont="1" applyFill="1" applyBorder="1" applyAlignment="1">
      <alignment horizontal="left" vertical="center"/>
    </xf>
    <xf numFmtId="0" fontId="5" fillId="31" borderId="7" xfId="0" applyFont="1" applyFill="1" applyBorder="1" applyAlignment="1">
      <alignment horizontal="left" vertical="center" wrapText="1"/>
    </xf>
    <xf numFmtId="0" fontId="5" fillId="22" borderId="132" xfId="0" applyFont="1" applyFill="1" applyBorder="1" applyAlignment="1">
      <alignment vertical="center"/>
    </xf>
    <xf numFmtId="0" fontId="36" fillId="31" borderId="117" xfId="0" quotePrefix="1" applyFont="1" applyFill="1" applyBorder="1" applyAlignment="1">
      <alignment horizontal="center" vertical="center"/>
    </xf>
    <xf numFmtId="0" fontId="34" fillId="31" borderId="12" xfId="0" applyFont="1" applyFill="1" applyBorder="1" applyAlignment="1">
      <alignment horizontal="left" vertical="center"/>
    </xf>
    <xf numFmtId="0" fontId="5" fillId="31" borderId="12" xfId="0" applyFont="1" applyFill="1" applyBorder="1" applyAlignment="1">
      <alignment horizontal="left" vertical="center" wrapText="1"/>
    </xf>
    <xf numFmtId="10" fontId="53" fillId="0" borderId="84" xfId="424" applyNumberFormat="1" applyFont="1" applyFill="1" applyBorder="1" applyAlignment="1" applyProtection="1">
      <alignment horizontal="center" vertical="center" wrapText="1"/>
      <protection locked="0"/>
    </xf>
    <xf numFmtId="0" fontId="170" fillId="29" borderId="73" xfId="447" applyFont="1" applyFill="1" applyBorder="1" applyAlignment="1">
      <alignment horizontal="right" vertical="top" wrapText="1"/>
    </xf>
    <xf numFmtId="0" fontId="170" fillId="0" borderId="73" xfId="447" applyFont="1" applyBorder="1" applyAlignment="1">
      <alignment horizontal="right" vertical="top" wrapText="1"/>
    </xf>
    <xf numFmtId="0" fontId="171" fillId="0" borderId="73" xfId="447" applyFont="1" applyBorder="1" applyAlignment="1">
      <alignment horizontal="right" vertical="center" wrapText="1"/>
    </xf>
    <xf numFmtId="0" fontId="170" fillId="0" borderId="15" xfId="447" applyFont="1" applyBorder="1" applyAlignment="1">
      <alignment horizontal="right" vertical="top" wrapText="1"/>
    </xf>
    <xf numFmtId="0" fontId="171" fillId="0" borderId="15" xfId="447" applyFont="1" applyBorder="1" applyAlignment="1">
      <alignment horizontal="right" vertical="center" wrapText="1"/>
    </xf>
    <xf numFmtId="0" fontId="5" fillId="31" borderId="32" xfId="0" applyFont="1" applyFill="1" applyBorder="1" applyAlignment="1">
      <alignment vertical="center"/>
    </xf>
    <xf numFmtId="0" fontId="5" fillId="31" borderId="132" xfId="0" applyFont="1" applyFill="1" applyBorder="1" applyAlignment="1">
      <alignment vertical="center"/>
    </xf>
    <xf numFmtId="49" fontId="36" fillId="31" borderId="22" xfId="447" applyNumberFormat="1" applyFont="1" applyFill="1" applyBorder="1" applyAlignment="1">
      <alignment horizontal="center" vertical="center" wrapText="1"/>
    </xf>
    <xf numFmtId="0" fontId="67" fillId="31" borderId="7" xfId="321" quotePrefix="1" applyFont="1" applyFill="1" applyBorder="1" applyAlignment="1">
      <alignment horizontal="center" vertical="center" wrapText="1"/>
    </xf>
    <xf numFmtId="0" fontId="51" fillId="0" borderId="72" xfId="0" applyFont="1" applyBorder="1"/>
    <xf numFmtId="0" fontId="51" fillId="0" borderId="133" xfId="0" applyFont="1" applyBorder="1"/>
    <xf numFmtId="0" fontId="51" fillId="27" borderId="72" xfId="0" applyFont="1" applyFill="1" applyBorder="1"/>
    <xf numFmtId="0" fontId="51" fillId="30" borderId="72" xfId="0" applyFont="1" applyFill="1" applyBorder="1"/>
    <xf numFmtId="0" fontId="36" fillId="31" borderId="7" xfId="296" applyFont="1" applyFill="1" applyBorder="1" applyAlignment="1">
      <alignment vertical="center" wrapText="1"/>
    </xf>
    <xf numFmtId="0" fontId="51" fillId="31" borderId="7" xfId="0" quotePrefix="1" applyFont="1" applyFill="1" applyBorder="1" applyAlignment="1">
      <alignment horizontal="center" vertical="center" wrapText="1"/>
    </xf>
    <xf numFmtId="0" fontId="36" fillId="31" borderId="7" xfId="296" applyFont="1" applyFill="1" applyBorder="1" applyAlignment="1">
      <alignment horizontal="left" vertical="center" wrapText="1" indent="1"/>
    </xf>
    <xf numFmtId="0" fontId="36" fillId="31" borderId="7" xfId="296" applyFont="1" applyFill="1" applyBorder="1" applyAlignment="1">
      <alignment horizontal="left" vertical="center" wrapText="1"/>
    </xf>
    <xf numFmtId="49" fontId="70" fillId="31" borderId="22" xfId="321" quotePrefix="1" applyNumberFormat="1" applyFont="1" applyFill="1" applyBorder="1" applyAlignment="1">
      <alignment horizontal="center" vertical="center"/>
    </xf>
    <xf numFmtId="0" fontId="0" fillId="31" borderId="0" xfId="0" applyFill="1"/>
    <xf numFmtId="0" fontId="0" fillId="32" borderId="0" xfId="0" applyFill="1"/>
    <xf numFmtId="0" fontId="0" fillId="24" borderId="0" xfId="0" applyFill="1"/>
    <xf numFmtId="0" fontId="0" fillId="29" borderId="134" xfId="0" applyFill="1" applyBorder="1"/>
    <xf numFmtId="0" fontId="0" fillId="0" borderId="134" xfId="0" applyBorder="1"/>
    <xf numFmtId="0" fontId="0" fillId="33" borderId="0" xfId="0" applyFill="1"/>
    <xf numFmtId="0" fontId="0" fillId="0" borderId="135" xfId="0" applyBorder="1"/>
    <xf numFmtId="49" fontId="70" fillId="22" borderId="117" xfId="321" quotePrefix="1" applyNumberFormat="1" applyFont="1" applyFill="1" applyBorder="1" applyAlignment="1">
      <alignment horizontal="center" vertical="center"/>
    </xf>
    <xf numFmtId="49" fontId="51" fillId="31" borderId="7" xfId="0" quotePrefix="1" applyNumberFormat="1" applyFont="1" applyFill="1" applyBorder="1" applyAlignment="1">
      <alignment horizontal="center" vertical="center" wrapText="1"/>
    </xf>
    <xf numFmtId="0" fontId="57" fillId="32" borderId="47" xfId="321" applyFont="1" applyFill="1" applyBorder="1" applyAlignment="1">
      <alignment horizontal="center" vertical="center" wrapText="1"/>
    </xf>
    <xf numFmtId="0" fontId="67" fillId="32" borderId="7" xfId="321" quotePrefix="1" applyFont="1" applyFill="1" applyBorder="1" applyAlignment="1">
      <alignment horizontal="center" vertical="center" wrapText="1"/>
    </xf>
    <xf numFmtId="0" fontId="176" fillId="31" borderId="49" xfId="0" applyFont="1" applyFill="1" applyBorder="1" applyAlignment="1">
      <alignment horizontal="center" vertical="center" wrapText="1"/>
    </xf>
    <xf numFmtId="0" fontId="178" fillId="0" borderId="58" xfId="0" applyFont="1" applyBorder="1" applyAlignment="1">
      <alignment horizontal="center" vertical="center" wrapText="1"/>
    </xf>
    <xf numFmtId="0" fontId="178" fillId="0" borderId="0" xfId="0" applyFont="1" applyAlignment="1">
      <alignment vertical="center" wrapText="1"/>
    </xf>
    <xf numFmtId="0" fontId="175" fillId="0" borderId="0" xfId="452" applyFont="1"/>
    <xf numFmtId="0" fontId="180" fillId="31" borderId="108" xfId="452" applyFont="1" applyFill="1" applyBorder="1" applyAlignment="1">
      <alignment vertical="center" wrapText="1"/>
    </xf>
    <xf numFmtId="0" fontId="180" fillId="31" borderId="115" xfId="452" applyFont="1" applyFill="1" applyBorder="1" applyAlignment="1">
      <alignment vertical="center" wrapText="1"/>
    </xf>
    <xf numFmtId="0" fontId="181" fillId="0" borderId="0" xfId="329" applyFont="1" applyAlignment="1">
      <alignment horizontal="center" vertical="top"/>
    </xf>
    <xf numFmtId="0" fontId="182" fillId="0" borderId="0" xfId="329" applyFont="1" applyAlignment="1">
      <alignment horizontal="center" wrapText="1"/>
    </xf>
    <xf numFmtId="0" fontId="175" fillId="29" borderId="46" xfId="329" quotePrefix="1" applyFont="1" applyFill="1" applyBorder="1" applyAlignment="1">
      <alignment horizontal="center" vertical="center" wrapText="1"/>
    </xf>
    <xf numFmtId="0" fontId="175" fillId="27" borderId="46" xfId="329" quotePrefix="1" applyFont="1" applyFill="1" applyBorder="1" applyAlignment="1">
      <alignment horizontal="center" vertical="center" wrapText="1"/>
    </xf>
    <xf numFmtId="0" fontId="175" fillId="27" borderId="119" xfId="329" applyFont="1" applyFill="1" applyBorder="1" applyAlignment="1">
      <alignment horizontal="center" vertical="center" wrapText="1"/>
    </xf>
    <xf numFmtId="0" fontId="175" fillId="27" borderId="46" xfId="329" applyFont="1" applyFill="1" applyBorder="1" applyAlignment="1">
      <alignment horizontal="center" vertical="center" wrapText="1"/>
    </xf>
    <xf numFmtId="0" fontId="175" fillId="27" borderId="69" xfId="329" applyFont="1" applyFill="1" applyBorder="1" applyAlignment="1">
      <alignment horizontal="center" vertical="center" wrapText="1"/>
    </xf>
    <xf numFmtId="0" fontId="175" fillId="29" borderId="69" xfId="329" applyFont="1" applyFill="1" applyBorder="1" applyAlignment="1">
      <alignment horizontal="center" vertical="center" wrapText="1"/>
    </xf>
    <xf numFmtId="9" fontId="175" fillId="27" borderId="43" xfId="329" applyNumberFormat="1" applyFont="1" applyFill="1" applyBorder="1" applyAlignment="1">
      <alignment horizontal="center" vertical="center" wrapText="1"/>
    </xf>
    <xf numFmtId="9" fontId="175" fillId="27" borderId="69" xfId="329" applyNumberFormat="1" applyFont="1" applyFill="1" applyBorder="1" applyAlignment="1">
      <alignment horizontal="center" vertical="center" wrapText="1"/>
    </xf>
    <xf numFmtId="9" fontId="175" fillId="27" borderId="69" xfId="329" applyNumberFormat="1" applyFont="1" applyFill="1" applyBorder="1" applyAlignment="1">
      <alignment vertical="center" wrapText="1"/>
    </xf>
    <xf numFmtId="9" fontId="175" fillId="27" borderId="68" xfId="329" applyNumberFormat="1" applyFont="1" applyFill="1" applyBorder="1" applyAlignment="1">
      <alignment horizontal="center" vertical="center" wrapText="1"/>
    </xf>
    <xf numFmtId="49" fontId="36" fillId="22" borderId="22" xfId="447" applyNumberFormat="1" applyFont="1" applyFill="1" applyBorder="1" applyAlignment="1">
      <alignment horizontal="center" vertical="center" wrapText="1"/>
    </xf>
    <xf numFmtId="49" fontId="36" fillId="0" borderId="7" xfId="447" applyNumberFormat="1" applyFont="1" applyBorder="1" applyAlignment="1">
      <alignment horizontal="left" vertical="center" wrapText="1" indent="1"/>
    </xf>
    <xf numFmtId="0" fontId="8" fillId="0" borderId="7" xfId="447" applyFont="1" applyBorder="1" applyAlignment="1">
      <alignment horizontal="left" vertical="center" wrapText="1" indent="2"/>
    </xf>
    <xf numFmtId="49" fontId="99" fillId="0" borderId="7" xfId="447" applyNumberFormat="1" applyFont="1" applyBorder="1" applyAlignment="1">
      <alignment horizontal="left" vertical="center" wrapText="1" indent="1"/>
    </xf>
    <xf numFmtId="0" fontId="5" fillId="0" borderId="7" xfId="447" applyFont="1" applyBorder="1" applyAlignment="1">
      <alignment horizontal="left" vertical="center" wrapText="1" indent="2"/>
    </xf>
    <xf numFmtId="0" fontId="8" fillId="0" borderId="7" xfId="447" applyFont="1" applyBorder="1" applyAlignment="1">
      <alignment horizontal="left" vertical="center" wrapText="1" indent="3"/>
    </xf>
    <xf numFmtId="0" fontId="5" fillId="0" borderId="7" xfId="447" applyFont="1" applyBorder="1" applyAlignment="1">
      <alignment horizontal="left" vertical="center" wrapText="1"/>
    </xf>
    <xf numFmtId="49" fontId="36" fillId="22" borderId="117" xfId="447" applyNumberFormat="1" applyFont="1" applyFill="1" applyBorder="1" applyAlignment="1">
      <alignment horizontal="center" vertical="center" wrapText="1"/>
    </xf>
    <xf numFmtId="49" fontId="99" fillId="0" borderId="12" xfId="447" applyNumberFormat="1" applyFont="1" applyBorder="1" applyAlignment="1">
      <alignment horizontal="left" vertical="center" indent="1"/>
    </xf>
    <xf numFmtId="0" fontId="5" fillId="0" borderId="12" xfId="447" applyFont="1" applyBorder="1" applyAlignment="1">
      <alignment horizontal="left" vertical="center" wrapText="1" indent="2"/>
    </xf>
    <xf numFmtId="0" fontId="171" fillId="0" borderId="74" xfId="447" applyFont="1" applyBorder="1" applyAlignment="1">
      <alignment horizontal="right" vertical="center" wrapText="1"/>
    </xf>
    <xf numFmtId="0" fontId="170" fillId="29" borderId="75" xfId="447" applyFont="1" applyFill="1" applyBorder="1" applyAlignment="1">
      <alignment horizontal="right" vertical="top" wrapText="1"/>
    </xf>
    <xf numFmtId="0" fontId="36" fillId="31" borderId="20" xfId="0" quotePrefix="1" applyFont="1" applyFill="1" applyBorder="1" applyAlignment="1">
      <alignment horizontal="center" vertical="center" wrapText="1"/>
    </xf>
    <xf numFmtId="0" fontId="5" fillId="0" borderId="7" xfId="447" applyFont="1" applyBorder="1" applyAlignment="1">
      <alignment horizontal="left" vertical="center" wrapText="1" indent="1"/>
    </xf>
    <xf numFmtId="0" fontId="36" fillId="31" borderId="14" xfId="447" quotePrefix="1" applyFont="1" applyFill="1" applyBorder="1" applyAlignment="1">
      <alignment horizontal="center" vertical="top" wrapText="1"/>
    </xf>
    <xf numFmtId="0" fontId="36" fillId="31" borderId="19" xfId="447" quotePrefix="1" applyFont="1" applyFill="1" applyBorder="1" applyAlignment="1">
      <alignment horizontal="center" vertical="top" wrapText="1"/>
    </xf>
    <xf numFmtId="0" fontId="7" fillId="31" borderId="7" xfId="0" applyFont="1" applyFill="1" applyBorder="1" applyAlignment="1">
      <alignment horizontal="left" vertical="center" wrapText="1"/>
    </xf>
    <xf numFmtId="0" fontId="36" fillId="22" borderId="62" xfId="0" quotePrefix="1" applyFont="1" applyFill="1" applyBorder="1" applyAlignment="1">
      <alignment horizontal="center" vertical="center"/>
    </xf>
    <xf numFmtId="49" fontId="36" fillId="22" borderId="117" xfId="0" applyNumberFormat="1" applyFont="1" applyFill="1" applyBorder="1" applyAlignment="1">
      <alignment horizontal="center" vertical="center"/>
    </xf>
    <xf numFmtId="0" fontId="5" fillId="22" borderId="63" xfId="0" applyFont="1" applyFill="1" applyBorder="1" applyAlignment="1">
      <alignment horizontal="center" vertical="center" wrapText="1"/>
    </xf>
    <xf numFmtId="0" fontId="5" fillId="22" borderId="114" xfId="452" applyFont="1" applyFill="1" applyBorder="1"/>
    <xf numFmtId="0" fontId="5" fillId="22" borderId="24" xfId="329" applyFont="1" applyFill="1" applyBorder="1" applyAlignment="1">
      <alignment vertical="center" wrapText="1"/>
    </xf>
    <xf numFmtId="0" fontId="5" fillId="22" borderId="112" xfId="329" applyFont="1" applyFill="1" applyBorder="1" applyAlignment="1">
      <alignment horizontal="center"/>
    </xf>
    <xf numFmtId="0" fontId="5" fillId="22" borderId="30" xfId="329" applyFont="1" applyFill="1" applyBorder="1" applyAlignment="1">
      <alignment horizontal="center"/>
    </xf>
    <xf numFmtId="0" fontId="5" fillId="22" borderId="24" xfId="329" applyFont="1" applyFill="1" applyBorder="1" applyAlignment="1">
      <alignment horizontal="center"/>
    </xf>
    <xf numFmtId="0" fontId="176" fillId="22" borderId="112" xfId="329" applyFont="1" applyFill="1" applyBorder="1" applyAlignment="1">
      <alignment vertical="center" wrapText="1"/>
    </xf>
    <xf numFmtId="0" fontId="177" fillId="22" borderId="7" xfId="329" quotePrefix="1" applyFont="1" applyFill="1" applyBorder="1" applyAlignment="1">
      <alignment horizontal="center" vertical="center" wrapText="1"/>
    </xf>
    <xf numFmtId="0" fontId="5" fillId="22" borderId="7" xfId="296" applyFont="1" applyFill="1" applyBorder="1" applyAlignment="1">
      <alignment horizontal="left" vertical="center" wrapText="1" indent="1"/>
    </xf>
    <xf numFmtId="0" fontId="8" fillId="22" borderId="7" xfId="296" applyFont="1" applyFill="1" applyBorder="1" applyAlignment="1">
      <alignment horizontal="left" vertical="center" wrapText="1" indent="3"/>
    </xf>
    <xf numFmtId="0" fontId="8" fillId="22" borderId="7" xfId="296" applyFont="1" applyFill="1" applyBorder="1" applyAlignment="1">
      <alignment horizontal="left" vertical="center" wrapText="1" indent="4"/>
    </xf>
    <xf numFmtId="0" fontId="8" fillId="22" borderId="7" xfId="296" applyFont="1" applyFill="1" applyBorder="1" applyAlignment="1">
      <alignment horizontal="left" vertical="center" wrapText="1" indent="5"/>
    </xf>
    <xf numFmtId="0" fontId="177" fillId="22" borderId="62" xfId="329" quotePrefix="1" applyFont="1" applyFill="1" applyBorder="1" applyAlignment="1">
      <alignment horizontal="center" vertical="center" wrapText="1"/>
    </xf>
    <xf numFmtId="49" fontId="177" fillId="22" borderId="117" xfId="336" applyNumberFormat="1" applyFont="1" applyFill="1" applyBorder="1" applyAlignment="1">
      <alignment horizontal="center" vertical="center"/>
    </xf>
    <xf numFmtId="0" fontId="175" fillId="22" borderId="12" xfId="296" applyFont="1" applyFill="1" applyBorder="1" applyAlignment="1">
      <alignment horizontal="left" vertical="center" wrapText="1" indent="2"/>
    </xf>
    <xf numFmtId="0" fontId="57" fillId="22" borderId="108" xfId="452" applyFont="1" applyFill="1" applyBorder="1" applyAlignment="1">
      <alignment vertical="center"/>
    </xf>
    <xf numFmtId="0" fontId="57" fillId="22" borderId="108" xfId="452" applyFont="1" applyFill="1" applyBorder="1" applyAlignment="1">
      <alignment vertical="center" wrapText="1"/>
    </xf>
    <xf numFmtId="0" fontId="180" fillId="22" borderId="108" xfId="452" applyFont="1" applyFill="1" applyBorder="1" applyAlignment="1">
      <alignment vertical="center" wrapText="1"/>
    </xf>
    <xf numFmtId="0" fontId="57" fillId="22" borderId="115" xfId="452" applyFont="1" applyFill="1" applyBorder="1" applyAlignment="1">
      <alignment vertical="center" wrapText="1"/>
    </xf>
    <xf numFmtId="0" fontId="58" fillId="22" borderId="108" xfId="452" applyFont="1" applyFill="1" applyBorder="1" applyAlignment="1">
      <alignment vertical="center"/>
    </xf>
    <xf numFmtId="0" fontId="57" fillId="22" borderId="107" xfId="452" applyFont="1" applyFill="1" applyBorder="1" applyAlignment="1">
      <alignment horizontal="left" vertical="center" indent="1"/>
    </xf>
    <xf numFmtId="49" fontId="36" fillId="22" borderId="22" xfId="336" applyNumberFormat="1" applyFont="1" applyFill="1" applyBorder="1" applyAlignment="1">
      <alignment horizontal="center" vertical="center"/>
    </xf>
    <xf numFmtId="0" fontId="5" fillId="22" borderId="7" xfId="329" applyFont="1" applyFill="1" applyBorder="1" applyAlignment="1">
      <alignment vertical="center" wrapText="1"/>
    </xf>
    <xf numFmtId="0" fontId="8" fillId="22" borderId="12" xfId="296" applyFont="1" applyFill="1" applyBorder="1" applyAlignment="1">
      <alignment horizontal="left" vertical="center" wrapText="1" indent="3"/>
    </xf>
    <xf numFmtId="0" fontId="8" fillId="22" borderId="7" xfId="296" applyFont="1" applyFill="1" applyBorder="1" applyAlignment="1">
      <alignment horizontal="left" vertical="center" wrapText="1" indent="6"/>
    </xf>
    <xf numFmtId="49" fontId="177" fillId="22" borderId="22" xfId="336" applyNumberFormat="1" applyFont="1" applyFill="1" applyBorder="1" applyAlignment="1">
      <alignment horizontal="center" vertical="center"/>
    </xf>
    <xf numFmtId="0" fontId="7" fillId="24" borderId="7" xfId="0" applyFont="1" applyFill="1" applyBorder="1" applyAlignment="1">
      <alignment horizontal="left" vertical="center" wrapText="1"/>
    </xf>
    <xf numFmtId="49" fontId="36" fillId="24" borderId="22" xfId="0" applyNumberFormat="1" applyFont="1" applyFill="1" applyBorder="1" applyAlignment="1">
      <alignment horizontal="center" vertical="center"/>
    </xf>
    <xf numFmtId="0" fontId="100" fillId="24" borderId="7" xfId="0" applyFont="1" applyFill="1" applyBorder="1" applyAlignment="1">
      <alignment horizontal="left" vertical="center" indent="1"/>
    </xf>
    <xf numFmtId="49" fontId="36" fillId="31" borderId="22" xfId="0" applyNumberFormat="1" applyFont="1" applyFill="1" applyBorder="1" applyAlignment="1">
      <alignment horizontal="center" vertical="center"/>
    </xf>
    <xf numFmtId="0" fontId="100" fillId="31" borderId="7" xfId="0" applyFont="1" applyFill="1" applyBorder="1" applyAlignment="1">
      <alignment horizontal="left" vertical="center" indent="1"/>
    </xf>
    <xf numFmtId="49" fontId="36" fillId="31" borderId="22" xfId="0" quotePrefix="1" applyNumberFormat="1" applyFont="1" applyFill="1" applyBorder="1" applyAlignment="1">
      <alignment horizontal="center" vertical="center"/>
    </xf>
    <xf numFmtId="0" fontId="70" fillId="31" borderId="22" xfId="321" quotePrefix="1" applyFont="1" applyFill="1" applyBorder="1" applyAlignment="1">
      <alignment horizontal="center" vertical="center"/>
    </xf>
    <xf numFmtId="0" fontId="8" fillId="31" borderId="7" xfId="447" applyFont="1" applyFill="1" applyBorder="1" applyAlignment="1">
      <alignment horizontal="left" vertical="center" wrapText="1" indent="3"/>
    </xf>
    <xf numFmtId="0" fontId="62" fillId="31" borderId="7" xfId="331" applyFont="1" applyFill="1" applyBorder="1" applyAlignment="1">
      <alignment horizontal="left" vertical="center" wrapText="1"/>
    </xf>
    <xf numFmtId="0" fontId="5" fillId="0" borderId="0" xfId="0" applyFont="1" applyAlignment="1">
      <alignment horizontal="center" vertical="top" wrapText="1"/>
    </xf>
    <xf numFmtId="0" fontId="54" fillId="0" borderId="0" xfId="0" applyFont="1" applyAlignment="1">
      <alignment horizontal="center" vertical="center" wrapText="1"/>
    </xf>
    <xf numFmtId="0" fontId="38" fillId="0" borderId="7" xfId="447" applyFont="1" applyBorder="1" applyAlignment="1">
      <alignment horizontal="left" vertical="center" wrapText="1"/>
    </xf>
    <xf numFmtId="0" fontId="5" fillId="0" borderId="14" xfId="447" applyFont="1" applyBorder="1" applyAlignment="1">
      <alignment horizontal="right" vertical="top" wrapText="1"/>
    </xf>
    <xf numFmtId="0" fontId="5" fillId="0" borderId="19" xfId="447" applyFont="1" applyBorder="1" applyAlignment="1">
      <alignment horizontal="right" vertical="top" wrapText="1"/>
    </xf>
    <xf numFmtId="0" fontId="5" fillId="31" borderId="7" xfId="447" applyFont="1" applyFill="1" applyBorder="1" applyAlignment="1">
      <alignment horizontal="left" vertical="center" wrapText="1"/>
    </xf>
    <xf numFmtId="0" fontId="5" fillId="0" borderId="15" xfId="447" applyFont="1" applyBorder="1" applyAlignment="1">
      <alignment horizontal="right" vertical="top" wrapText="1"/>
    </xf>
    <xf numFmtId="0" fontId="5" fillId="0" borderId="73" xfId="447" applyFont="1" applyBorder="1" applyAlignment="1">
      <alignment horizontal="right" vertical="top" wrapText="1"/>
    </xf>
    <xf numFmtId="0" fontId="8" fillId="0" borderId="15" xfId="447" applyFont="1" applyBorder="1" applyAlignment="1">
      <alignment horizontal="right" vertical="top" wrapText="1"/>
    </xf>
    <xf numFmtId="0" fontId="8" fillId="0" borderId="73" xfId="447" applyFont="1" applyBorder="1" applyAlignment="1">
      <alignment horizontal="right" vertical="top" wrapText="1"/>
    </xf>
    <xf numFmtId="0" fontId="8" fillId="0" borderId="15" xfId="447" applyFont="1" applyBorder="1" applyAlignment="1">
      <alignment horizontal="center" vertical="top" wrapText="1"/>
    </xf>
    <xf numFmtId="0" fontId="8" fillId="0" borderId="73" xfId="447" applyFont="1" applyBorder="1" applyAlignment="1">
      <alignment horizontal="center" vertical="top" wrapText="1"/>
    </xf>
    <xf numFmtId="0" fontId="8" fillId="0" borderId="7" xfId="447" applyFont="1" applyBorder="1" applyAlignment="1">
      <alignment horizontal="left" vertical="center" wrapText="1" indent="5"/>
    </xf>
    <xf numFmtId="0" fontId="99" fillId="0" borderId="7" xfId="447" applyFont="1" applyBorder="1" applyAlignment="1">
      <alignment horizontal="left" vertical="center" wrapText="1" indent="1"/>
    </xf>
    <xf numFmtId="0" fontId="8" fillId="0" borderId="15" xfId="447" applyFont="1" applyBorder="1" applyAlignment="1">
      <alignment horizontal="left" vertical="top"/>
    </xf>
    <xf numFmtId="0" fontId="8" fillId="0" borderId="73" xfId="447" applyFont="1" applyBorder="1" applyAlignment="1">
      <alignment horizontal="left" vertical="top"/>
    </xf>
    <xf numFmtId="49" fontId="99" fillId="0" borderId="7" xfId="447" applyNumberFormat="1" applyFont="1" applyBorder="1" applyAlignment="1">
      <alignment horizontal="left" vertical="center" indent="1"/>
    </xf>
    <xf numFmtId="49" fontId="99" fillId="22" borderId="117" xfId="447" applyNumberFormat="1" applyFont="1" applyFill="1" applyBorder="1" applyAlignment="1">
      <alignment horizontal="center" vertical="center" wrapText="1"/>
    </xf>
    <xf numFmtId="0" fontId="5" fillId="22" borderId="136" xfId="0" applyFont="1" applyFill="1" applyBorder="1" applyAlignment="1">
      <alignment vertical="center"/>
    </xf>
    <xf numFmtId="0" fontId="5" fillId="31" borderId="136" xfId="0" applyFont="1" applyFill="1" applyBorder="1" applyAlignment="1">
      <alignment vertical="center"/>
    </xf>
    <xf numFmtId="0" fontId="5" fillId="22" borderId="137" xfId="452" applyFont="1" applyFill="1" applyBorder="1"/>
    <xf numFmtId="0" fontId="5" fillId="22" borderId="0" xfId="329" applyFont="1" applyFill="1" applyAlignment="1">
      <alignment vertical="center" wrapText="1"/>
    </xf>
    <xf numFmtId="0" fontId="5" fillId="22" borderId="138" xfId="329" applyFont="1" applyFill="1" applyBorder="1" applyAlignment="1">
      <alignment horizontal="center"/>
    </xf>
    <xf numFmtId="0" fontId="99" fillId="22" borderId="137" xfId="452" applyFont="1" applyFill="1" applyBorder="1"/>
    <xf numFmtId="0" fontId="99" fillId="22" borderId="13" xfId="329" applyFont="1" applyFill="1" applyBorder="1" applyAlignment="1">
      <alignment vertical="center" wrapText="1"/>
    </xf>
    <xf numFmtId="0" fontId="36" fillId="22" borderId="138" xfId="329" quotePrefix="1" applyFont="1" applyFill="1" applyBorder="1" applyAlignment="1">
      <alignment horizontal="center" vertical="center" wrapText="1"/>
    </xf>
    <xf numFmtId="0" fontId="36" fillId="22" borderId="8" xfId="329" quotePrefix="1" applyFont="1" applyFill="1" applyBorder="1" applyAlignment="1">
      <alignment horizontal="center" vertical="center" wrapText="1"/>
    </xf>
    <xf numFmtId="0" fontId="75" fillId="22" borderId="138" xfId="296" applyFont="1" applyFill="1" applyBorder="1" applyAlignment="1">
      <alignment horizontal="left" vertical="center"/>
    </xf>
    <xf numFmtId="0" fontId="35" fillId="0" borderId="139" xfId="296" applyFont="1" applyBorder="1" applyAlignment="1">
      <alignment horizontal="center" vertical="center"/>
    </xf>
    <xf numFmtId="0" fontId="35" fillId="0" borderId="139" xfId="296" applyFont="1" applyBorder="1" applyAlignment="1">
      <alignment horizontal="left" vertical="center"/>
    </xf>
    <xf numFmtId="0" fontId="51" fillId="0" borderId="139" xfId="296" applyFont="1" applyBorder="1" applyAlignment="1">
      <alignment horizontal="left" vertical="center"/>
    </xf>
    <xf numFmtId="0" fontId="51" fillId="0" borderId="139" xfId="296" applyFont="1" applyBorder="1" applyAlignment="1">
      <alignment horizontal="center" vertical="center"/>
    </xf>
    <xf numFmtId="0" fontId="5" fillId="27" borderId="0" xfId="0" applyFont="1" applyFill="1" applyAlignment="1">
      <alignment horizontal="center" vertical="top" wrapText="1"/>
    </xf>
    <xf numFmtId="0" fontId="5" fillId="31" borderId="120" xfId="0" applyFont="1" applyFill="1" applyBorder="1" applyAlignment="1">
      <alignment horizontal="center" vertical="center" wrapText="1"/>
    </xf>
    <xf numFmtId="0" fontId="5" fillId="31" borderId="63" xfId="0" applyFont="1" applyFill="1" applyBorder="1" applyAlignment="1">
      <alignment horizontal="center" vertical="center" wrapText="1"/>
    </xf>
    <xf numFmtId="49" fontId="36" fillId="24" borderId="22" xfId="447" applyNumberFormat="1" applyFont="1" applyFill="1" applyBorder="1" applyAlignment="1">
      <alignment horizontal="center" vertical="center" wrapText="1"/>
    </xf>
    <xf numFmtId="49" fontId="36" fillId="24" borderId="7" xfId="447" applyNumberFormat="1" applyFont="1" applyFill="1" applyBorder="1" applyAlignment="1">
      <alignment horizontal="left" vertical="center" wrapText="1" indent="1"/>
    </xf>
    <xf numFmtId="0" fontId="8" fillId="0" borderId="7" xfId="447" applyFont="1" applyBorder="1" applyAlignment="1">
      <alignment horizontal="left" vertical="center" wrapText="1" indent="6"/>
    </xf>
    <xf numFmtId="49" fontId="36" fillId="22" borderId="138" xfId="0" applyNumberFormat="1" applyFont="1" applyFill="1" applyBorder="1" applyAlignment="1">
      <alignment vertical="center" wrapText="1"/>
    </xf>
    <xf numFmtId="49" fontId="36" fillId="22" borderId="138" xfId="0" quotePrefix="1" applyNumberFormat="1" applyFont="1" applyFill="1" applyBorder="1" applyAlignment="1">
      <alignment vertical="center" wrapText="1"/>
    </xf>
    <xf numFmtId="49" fontId="36" fillId="22" borderId="138" xfId="0" applyNumberFormat="1" applyFont="1" applyFill="1" applyBorder="1" applyAlignment="1">
      <alignment horizontal="left" vertical="center" wrapText="1"/>
    </xf>
    <xf numFmtId="0" fontId="72" fillId="22" borderId="138" xfId="336" applyFont="1" applyFill="1" applyBorder="1" applyAlignment="1">
      <alignment horizontal="center" vertical="center" wrapText="1"/>
    </xf>
    <xf numFmtId="0" fontId="72" fillId="22" borderId="138" xfId="336" applyFont="1" applyFill="1" applyBorder="1"/>
    <xf numFmtId="0" fontId="72" fillId="22" borderId="138" xfId="336" applyFont="1" applyFill="1" applyBorder="1" applyAlignment="1">
      <alignment vertical="center" wrapText="1"/>
    </xf>
    <xf numFmtId="49" fontId="36" fillId="22" borderId="138" xfId="336" applyNumberFormat="1" applyFont="1" applyFill="1" applyBorder="1" applyAlignment="1">
      <alignment horizontal="center" vertical="center"/>
    </xf>
    <xf numFmtId="0" fontId="72" fillId="22" borderId="140" xfId="336" applyFont="1" applyFill="1" applyBorder="1" applyAlignment="1">
      <alignment horizontal="center" vertical="center" wrapText="1"/>
    </xf>
    <xf numFmtId="0" fontId="72" fillId="22" borderId="140" xfId="336" applyFont="1" applyFill="1" applyBorder="1"/>
    <xf numFmtId="0" fontId="72" fillId="22" borderId="141" xfId="336" applyFont="1" applyFill="1" applyBorder="1"/>
    <xf numFmtId="0" fontId="72" fillId="22" borderId="140" xfId="336" applyFont="1" applyFill="1" applyBorder="1" applyAlignment="1">
      <alignment vertical="center"/>
    </xf>
    <xf numFmtId="0" fontId="72" fillId="22" borderId="141" xfId="336" applyFont="1" applyFill="1" applyBorder="1" applyAlignment="1">
      <alignment vertical="center"/>
    </xf>
    <xf numFmtId="0" fontId="72" fillId="22" borderId="141" xfId="336" applyFont="1" applyFill="1" applyBorder="1" applyAlignment="1">
      <alignment horizontal="center" vertical="center" wrapText="1"/>
    </xf>
    <xf numFmtId="0" fontId="57" fillId="22" borderId="107" xfId="452" applyFont="1" applyFill="1" applyBorder="1" applyAlignment="1">
      <alignment vertical="center"/>
    </xf>
    <xf numFmtId="0" fontId="57" fillId="22" borderId="115" xfId="452" applyFont="1" applyFill="1" applyBorder="1" applyAlignment="1">
      <alignment vertical="center"/>
    </xf>
    <xf numFmtId="0" fontId="57" fillId="22" borderId="25" xfId="452" applyFont="1" applyFill="1" applyBorder="1" applyAlignment="1">
      <alignment vertical="center" wrapText="1"/>
    </xf>
    <xf numFmtId="0" fontId="59" fillId="0" borderId="0" xfId="329" applyFont="1" applyAlignment="1">
      <alignment horizontal="centerContinuous" vertical="top" wrapText="1"/>
    </xf>
    <xf numFmtId="0" fontId="5" fillId="24" borderId="0" xfId="329" applyFont="1" applyFill="1" applyAlignment="1">
      <alignment horizontal="right" vertical="center"/>
    </xf>
    <xf numFmtId="0" fontId="60" fillId="0" borderId="0" xfId="329" applyFont="1" applyAlignment="1">
      <alignment horizontal="center" vertical="top" wrapText="1"/>
    </xf>
    <xf numFmtId="0" fontId="5" fillId="22" borderId="30" xfId="329" applyFont="1" applyFill="1" applyBorder="1" applyAlignment="1">
      <alignment vertical="center" wrapText="1"/>
    </xf>
    <xf numFmtId="0" fontId="5" fillId="22" borderId="112" xfId="329" applyFont="1" applyFill="1" applyBorder="1" applyAlignment="1">
      <alignment vertical="center" wrapText="1"/>
    </xf>
    <xf numFmtId="0" fontId="5" fillId="22" borderId="49" xfId="329" applyFont="1" applyFill="1" applyBorder="1" applyAlignment="1">
      <alignment vertical="center" wrapText="1"/>
    </xf>
    <xf numFmtId="0" fontId="5" fillId="22" borderId="13" xfId="329" applyFont="1" applyFill="1" applyBorder="1" applyAlignment="1">
      <alignment vertical="center" wrapText="1"/>
    </xf>
    <xf numFmtId="0" fontId="5" fillId="22" borderId="20" xfId="0" applyFont="1" applyFill="1" applyBorder="1"/>
    <xf numFmtId="0" fontId="5" fillId="22" borderId="63" xfId="0" applyFont="1" applyFill="1" applyBorder="1"/>
    <xf numFmtId="0" fontId="99" fillId="22" borderId="120" xfId="452" applyFont="1" applyFill="1" applyBorder="1"/>
    <xf numFmtId="0" fontId="99" fillId="22" borderId="29" xfId="329" applyFont="1" applyFill="1" applyBorder="1" applyAlignment="1">
      <alignment vertical="center" wrapText="1"/>
    </xf>
    <xf numFmtId="9" fontId="36" fillId="22" borderId="7" xfId="329" quotePrefix="1" applyNumberFormat="1" applyFont="1" applyFill="1" applyBorder="1" applyAlignment="1">
      <alignment horizontal="center" vertical="center" wrapText="1"/>
    </xf>
    <xf numFmtId="9" fontId="36" fillId="22" borderId="7" xfId="330" quotePrefix="1" applyNumberFormat="1" applyFont="1" applyFill="1" applyBorder="1" applyAlignment="1">
      <alignment horizontal="center" vertical="center" wrapText="1"/>
    </xf>
    <xf numFmtId="9" fontId="36" fillId="31" borderId="7" xfId="330" quotePrefix="1" applyNumberFormat="1" applyFont="1" applyFill="1" applyBorder="1" applyAlignment="1">
      <alignment horizontal="center" vertical="center" wrapText="1"/>
    </xf>
    <xf numFmtId="49" fontId="36" fillId="22" borderId="7" xfId="330" quotePrefix="1" applyNumberFormat="1" applyFont="1" applyFill="1" applyBorder="1" applyAlignment="1">
      <alignment horizontal="center" vertical="center" wrapText="1"/>
    </xf>
    <xf numFmtId="49" fontId="36" fillId="22" borderId="62" xfId="330" applyNumberFormat="1" applyFont="1" applyFill="1" applyBorder="1" applyAlignment="1">
      <alignment horizontal="center" vertical="center" wrapText="1"/>
    </xf>
    <xf numFmtId="0" fontId="5" fillId="27" borderId="63" xfId="329" applyFont="1" applyFill="1" applyBorder="1" applyAlignment="1">
      <alignment vertical="center" wrapText="1"/>
    </xf>
    <xf numFmtId="9" fontId="8" fillId="27" borderId="93" xfId="329" applyNumberFormat="1" applyFont="1" applyFill="1" applyBorder="1" applyAlignment="1">
      <alignment horizontal="center" vertical="center" wrapText="1"/>
    </xf>
    <xf numFmtId="9" fontId="8" fillId="27" borderId="46" xfId="329" applyNumberFormat="1" applyFont="1" applyFill="1" applyBorder="1" applyAlignment="1">
      <alignment vertical="center" wrapText="1"/>
    </xf>
    <xf numFmtId="9" fontId="8" fillId="0" borderId="46" xfId="329" applyNumberFormat="1" applyFont="1" applyBorder="1" applyAlignment="1">
      <alignment vertical="center" wrapText="1"/>
    </xf>
    <xf numFmtId="9" fontId="8" fillId="27" borderId="46" xfId="329" applyNumberFormat="1" applyFont="1" applyFill="1" applyBorder="1" applyAlignment="1">
      <alignment horizontal="center" vertical="center" wrapText="1"/>
    </xf>
    <xf numFmtId="0" fontId="8" fillId="0" borderId="46" xfId="329" applyFont="1" applyBorder="1" applyAlignment="1">
      <alignment horizontal="center" vertical="center" wrapText="1"/>
    </xf>
    <xf numFmtId="9" fontId="8" fillId="29" borderId="36" xfId="329" applyNumberFormat="1" applyFont="1" applyFill="1" applyBorder="1" applyAlignment="1">
      <alignment horizontal="center" vertical="center" wrapText="1"/>
    </xf>
    <xf numFmtId="0" fontId="8" fillId="29" borderId="36" xfId="329" applyFont="1" applyFill="1" applyBorder="1" applyAlignment="1">
      <alignment horizontal="center" vertical="center" wrapText="1"/>
    </xf>
    <xf numFmtId="0" fontId="5" fillId="0" borderId="7" xfId="329" applyFont="1" applyBorder="1" applyAlignment="1">
      <alignment vertical="center" wrapText="1"/>
    </xf>
    <xf numFmtId="9" fontId="8" fillId="0" borderId="33" xfId="329" applyNumberFormat="1" applyFont="1" applyBorder="1" applyAlignment="1">
      <alignment horizontal="center" vertical="center" wrapText="1"/>
    </xf>
    <xf numFmtId="9" fontId="8" fillId="0" borderId="36" xfId="329" applyNumberFormat="1" applyFont="1" applyBorder="1" applyAlignment="1">
      <alignment vertical="center" wrapText="1"/>
    </xf>
    <xf numFmtId="9" fontId="8" fillId="0" borderId="36" xfId="329" applyNumberFormat="1" applyFont="1" applyBorder="1" applyAlignment="1">
      <alignment horizontal="center" vertical="center" wrapText="1"/>
    </xf>
    <xf numFmtId="0" fontId="8" fillId="0" borderId="36" xfId="329" applyFont="1" applyBorder="1" applyAlignment="1">
      <alignment horizontal="center" vertical="center" wrapText="1"/>
    </xf>
    <xf numFmtId="0" fontId="8" fillId="27" borderId="36" xfId="329" applyFont="1" applyFill="1" applyBorder="1" applyAlignment="1">
      <alignment horizontal="center" vertical="center" wrapText="1"/>
    </xf>
    <xf numFmtId="9" fontId="8" fillId="27" borderId="33" xfId="329" applyNumberFormat="1" applyFont="1" applyFill="1" applyBorder="1" applyAlignment="1">
      <alignment horizontal="center" vertical="center" wrapText="1"/>
    </xf>
    <xf numFmtId="9" fontId="8" fillId="27" borderId="36" xfId="329" applyNumberFormat="1" applyFont="1" applyFill="1" applyBorder="1" applyAlignment="1">
      <alignment vertical="center" wrapText="1"/>
    </xf>
    <xf numFmtId="9" fontId="8" fillId="27" borderId="36" xfId="329" applyNumberFormat="1" applyFont="1" applyFill="1" applyBorder="1" applyAlignment="1">
      <alignment horizontal="center" vertical="center" wrapText="1"/>
    </xf>
    <xf numFmtId="9" fontId="5" fillId="0" borderId="33" xfId="329" applyNumberFormat="1" applyFont="1" applyBorder="1" applyAlignment="1">
      <alignment horizontal="left" vertical="center" wrapText="1"/>
    </xf>
    <xf numFmtId="9" fontId="5" fillId="0" borderId="38" xfId="329" applyNumberFormat="1" applyFont="1" applyBorder="1" applyAlignment="1">
      <alignment horizontal="left" vertical="center" wrapText="1"/>
    </xf>
    <xf numFmtId="9" fontId="8" fillId="0" borderId="39" xfId="329" applyNumberFormat="1" applyFont="1" applyBorder="1" applyAlignment="1">
      <alignment vertical="center" wrapText="1"/>
    </xf>
    <xf numFmtId="9" fontId="8" fillId="0" borderId="39" xfId="329" applyNumberFormat="1" applyFont="1" applyBorder="1" applyAlignment="1">
      <alignment horizontal="center" vertical="center" wrapText="1"/>
    </xf>
    <xf numFmtId="0" fontId="8" fillId="0" borderId="39" xfId="329" applyFont="1" applyBorder="1" applyAlignment="1">
      <alignment horizontal="center" vertical="center" wrapText="1"/>
    </xf>
    <xf numFmtId="0" fontId="8" fillId="27" borderId="39" xfId="329" applyFont="1" applyFill="1" applyBorder="1" applyAlignment="1">
      <alignment horizontal="center" vertical="center" wrapText="1"/>
    </xf>
    <xf numFmtId="0" fontId="8" fillId="29" borderId="39" xfId="329" applyFont="1" applyFill="1" applyBorder="1" applyAlignment="1">
      <alignment horizontal="center" vertical="center" wrapText="1"/>
    </xf>
    <xf numFmtId="9" fontId="5" fillId="0" borderId="7" xfId="329" applyNumberFormat="1" applyFont="1" applyBorder="1" applyAlignment="1">
      <alignment vertical="center" wrapText="1"/>
    </xf>
    <xf numFmtId="9" fontId="8" fillId="27" borderId="34" xfId="329" applyNumberFormat="1" applyFont="1" applyFill="1" applyBorder="1" applyAlignment="1">
      <alignment horizontal="center" vertical="center" wrapText="1"/>
    </xf>
    <xf numFmtId="9" fontId="8" fillId="27" borderId="35" xfId="329" applyNumberFormat="1" applyFont="1" applyFill="1" applyBorder="1" applyAlignment="1">
      <alignment vertical="center" wrapText="1"/>
    </xf>
    <xf numFmtId="0" fontId="8" fillId="27" borderId="35" xfId="329" applyFont="1" applyFill="1" applyBorder="1" applyAlignment="1">
      <alignment horizontal="left" vertical="center" wrapText="1"/>
    </xf>
    <xf numFmtId="0" fontId="8" fillId="0" borderId="35" xfId="329" applyFont="1" applyBorder="1" applyAlignment="1">
      <alignment horizontal="left" vertical="center" wrapText="1"/>
    </xf>
    <xf numFmtId="9" fontId="8" fillId="27" borderId="35" xfId="329" applyNumberFormat="1" applyFont="1" applyFill="1" applyBorder="1" applyAlignment="1">
      <alignment horizontal="center" vertical="center" wrapText="1"/>
    </xf>
    <xf numFmtId="0" fontId="8" fillId="29" borderId="35" xfId="329" applyFont="1" applyFill="1" applyBorder="1" applyAlignment="1">
      <alignment horizontal="left" vertical="center" wrapText="1"/>
    </xf>
    <xf numFmtId="9" fontId="8" fillId="29" borderId="35" xfId="329" applyNumberFormat="1" applyFont="1" applyFill="1" applyBorder="1" applyAlignment="1">
      <alignment horizontal="center" vertical="center" wrapText="1"/>
    </xf>
    <xf numFmtId="0" fontId="8" fillId="27" borderId="36" xfId="329" applyFont="1" applyFill="1" applyBorder="1" applyAlignment="1">
      <alignment horizontal="left" vertical="center" wrapText="1"/>
    </xf>
    <xf numFmtId="0" fontId="36" fillId="22" borderId="22" xfId="329" applyFont="1" applyFill="1" applyBorder="1" applyAlignment="1">
      <alignment horizontal="center" vertical="center" wrapText="1"/>
    </xf>
    <xf numFmtId="0" fontId="8" fillId="29" borderId="36" xfId="329" applyFont="1" applyFill="1" applyBorder="1" applyAlignment="1">
      <alignment horizontal="left" vertical="center" wrapText="1"/>
    </xf>
    <xf numFmtId="9" fontId="5" fillId="0" borderId="7" xfId="329" applyNumberFormat="1" applyFont="1" applyBorder="1" applyAlignment="1">
      <alignment horizontal="left" vertical="center" wrapText="1" indent="2"/>
    </xf>
    <xf numFmtId="9" fontId="5" fillId="0" borderId="7" xfId="330" applyNumberFormat="1" applyFont="1" applyBorder="1" applyAlignment="1">
      <alignment horizontal="left" vertical="center" wrapText="1" indent="2"/>
    </xf>
    <xf numFmtId="0" fontId="8" fillId="29" borderId="39" xfId="329" applyFont="1" applyFill="1" applyBorder="1" applyAlignment="1">
      <alignment horizontal="left" vertical="center" wrapText="1"/>
    </xf>
    <xf numFmtId="9" fontId="8" fillId="29" borderId="39" xfId="329" applyNumberFormat="1" applyFont="1" applyFill="1" applyBorder="1" applyAlignment="1">
      <alignment horizontal="center" vertical="center" wrapText="1"/>
    </xf>
    <xf numFmtId="9" fontId="5" fillId="27" borderId="7" xfId="329" applyNumberFormat="1" applyFont="1" applyFill="1" applyBorder="1" applyAlignment="1">
      <alignment horizontal="left" vertical="center" wrapText="1" indent="1"/>
    </xf>
    <xf numFmtId="0" fontId="8" fillId="0" borderId="34" xfId="329" applyFont="1" applyBorder="1" applyAlignment="1">
      <alignment vertical="center" wrapText="1"/>
    </xf>
    <xf numFmtId="0" fontId="8" fillId="0" borderId="35" xfId="329" applyFont="1" applyBorder="1" applyAlignment="1">
      <alignment vertical="center" wrapText="1"/>
    </xf>
    <xf numFmtId="0" fontId="8" fillId="29" borderId="35" xfId="329" applyFont="1" applyFill="1" applyBorder="1" applyAlignment="1">
      <alignment vertical="center" wrapText="1"/>
    </xf>
    <xf numFmtId="0" fontId="8" fillId="29" borderId="35" xfId="329" applyFont="1" applyFill="1" applyBorder="1" applyAlignment="1">
      <alignment vertical="center"/>
    </xf>
    <xf numFmtId="0" fontId="8" fillId="0" borderId="35" xfId="329" applyFont="1" applyBorder="1" applyAlignment="1">
      <alignment vertical="center"/>
    </xf>
    <xf numFmtId="0" fontId="8" fillId="27" borderId="35" xfId="329" applyFont="1" applyFill="1" applyBorder="1" applyAlignment="1">
      <alignment vertical="center"/>
    </xf>
    <xf numFmtId="0" fontId="8" fillId="0" borderId="33" xfId="329" applyFont="1" applyBorder="1" applyAlignment="1">
      <alignment vertical="center" wrapText="1"/>
    </xf>
    <xf numFmtId="0" fontId="8" fillId="0" borderId="36" xfId="329" applyFont="1" applyBorder="1" applyAlignment="1">
      <alignment vertical="center" wrapText="1"/>
    </xf>
    <xf numFmtId="0" fontId="8" fillId="29" borderId="36" xfId="329" applyFont="1" applyFill="1" applyBorder="1" applyAlignment="1">
      <alignment vertical="center" wrapText="1"/>
    </xf>
    <xf numFmtId="0" fontId="8" fillId="29" borderId="36" xfId="329" applyFont="1" applyFill="1" applyBorder="1" applyAlignment="1">
      <alignment vertical="center"/>
    </xf>
    <xf numFmtId="0" fontId="8" fillId="27" borderId="36" xfId="329" applyFont="1" applyFill="1" applyBorder="1" applyAlignment="1">
      <alignment vertical="center"/>
    </xf>
    <xf numFmtId="0" fontId="8" fillId="0" borderId="36" xfId="329" applyFont="1" applyBorder="1" applyAlignment="1">
      <alignment vertical="center"/>
    </xf>
    <xf numFmtId="0" fontId="8" fillId="27" borderId="33" xfId="329" applyFont="1" applyFill="1" applyBorder="1" applyAlignment="1">
      <alignment vertical="center" wrapText="1"/>
    </xf>
    <xf numFmtId="0" fontId="8" fillId="27" borderId="36" xfId="329" applyFont="1" applyFill="1" applyBorder="1" applyAlignment="1">
      <alignment vertical="center" wrapText="1"/>
    </xf>
    <xf numFmtId="0" fontId="8" fillId="0" borderId="33" xfId="329" applyFont="1" applyBorder="1" applyAlignment="1">
      <alignment horizontal="center" vertical="center" wrapText="1"/>
    </xf>
    <xf numFmtId="9" fontId="5" fillId="31" borderId="7" xfId="329" applyNumberFormat="1" applyFont="1" applyFill="1" applyBorder="1" applyAlignment="1">
      <alignment horizontal="left" vertical="center" wrapText="1" indent="1"/>
    </xf>
    <xf numFmtId="0" fontId="8" fillId="0" borderId="33" xfId="329" applyFont="1" applyBorder="1" applyAlignment="1">
      <alignment horizontal="left" vertical="center" wrapText="1"/>
    </xf>
    <xf numFmtId="0" fontId="8" fillId="0" borderId="36" xfId="329" applyFont="1" applyBorder="1" applyAlignment="1">
      <alignment horizontal="left" vertical="center" wrapText="1"/>
    </xf>
    <xf numFmtId="0" fontId="52" fillId="29" borderId="33" xfId="329" applyFont="1" applyFill="1" applyBorder="1" applyAlignment="1">
      <alignment horizontal="left" vertical="center" wrapText="1"/>
    </xf>
    <xf numFmtId="0" fontId="52" fillId="29" borderId="36" xfId="329" applyFont="1" applyFill="1" applyBorder="1" applyAlignment="1">
      <alignment horizontal="left" vertical="center" wrapText="1"/>
    </xf>
    <xf numFmtId="0" fontId="52" fillId="29" borderId="36" xfId="329" applyFont="1" applyFill="1" applyBorder="1" applyAlignment="1">
      <alignment vertical="center" wrapText="1"/>
    </xf>
    <xf numFmtId="0" fontId="52" fillId="29" borderId="36" xfId="329" applyFont="1" applyFill="1" applyBorder="1" applyAlignment="1">
      <alignment vertical="center"/>
    </xf>
    <xf numFmtId="0" fontId="52" fillId="0" borderId="33" xfId="329" applyFont="1" applyBorder="1" applyAlignment="1">
      <alignment horizontal="left" vertical="center" wrapText="1"/>
    </xf>
    <xf numFmtId="0" fontId="52" fillId="0" borderId="36" xfId="329" applyFont="1" applyBorder="1" applyAlignment="1">
      <alignment horizontal="left" vertical="center" wrapText="1"/>
    </xf>
    <xf numFmtId="9" fontId="5" fillId="27" borderId="139" xfId="329" applyNumberFormat="1" applyFont="1" applyFill="1" applyBorder="1" applyAlignment="1">
      <alignment horizontal="left" vertical="center" wrapText="1" indent="1"/>
    </xf>
    <xf numFmtId="0" fontId="52" fillId="0" borderId="77" xfId="329" applyFont="1" applyBorder="1" applyAlignment="1">
      <alignment horizontal="left" vertical="center" wrapText="1"/>
    </xf>
    <xf numFmtId="0" fontId="52" fillId="0" borderId="67" xfId="329" applyFont="1" applyBorder="1" applyAlignment="1">
      <alignment horizontal="left" vertical="center" wrapText="1"/>
    </xf>
    <xf numFmtId="0" fontId="52" fillId="29" borderId="67" xfId="329" applyFont="1" applyFill="1" applyBorder="1" applyAlignment="1">
      <alignment vertical="center"/>
    </xf>
    <xf numFmtId="0" fontId="8" fillId="0" borderId="67" xfId="329" applyFont="1" applyBorder="1" applyAlignment="1">
      <alignment vertical="center"/>
    </xf>
    <xf numFmtId="0" fontId="8" fillId="27" borderId="67" xfId="329" applyFont="1" applyFill="1" applyBorder="1" applyAlignment="1">
      <alignment vertical="center"/>
    </xf>
    <xf numFmtId="9" fontId="5" fillId="0" borderId="7" xfId="329" applyNumberFormat="1" applyFont="1" applyBorder="1" applyAlignment="1">
      <alignment horizontal="left" vertical="center" wrapText="1" indent="1"/>
    </xf>
    <xf numFmtId="0" fontId="5" fillId="27" borderId="7" xfId="330" applyFont="1" applyFill="1" applyBorder="1" applyAlignment="1">
      <alignment vertical="center" wrapText="1"/>
    </xf>
    <xf numFmtId="0" fontId="57" fillId="22" borderId="132" xfId="321" applyFont="1" applyFill="1" applyBorder="1" applyAlignment="1">
      <alignment horizontal="center" vertical="center" wrapText="1"/>
    </xf>
    <xf numFmtId="0" fontId="62" fillId="0" borderId="141" xfId="331" applyFont="1" applyBorder="1" applyAlignment="1">
      <alignment horizontal="left" vertical="center" wrapText="1"/>
    </xf>
    <xf numFmtId="0" fontId="58" fillId="0" borderId="142" xfId="321" applyFont="1" applyBorder="1" applyAlignment="1">
      <alignment horizontal="center" vertical="center" wrapText="1"/>
    </xf>
    <xf numFmtId="0" fontId="67" fillId="0" borderId="143" xfId="321" applyFont="1" applyBorder="1" applyAlignment="1">
      <alignment vertical="center" wrapText="1"/>
    </xf>
    <xf numFmtId="0" fontId="58" fillId="0" borderId="143" xfId="321" applyFont="1" applyBorder="1" applyAlignment="1">
      <alignment horizontal="center" vertical="center" wrapText="1"/>
    </xf>
    <xf numFmtId="0" fontId="57" fillId="0" borderId="140" xfId="321" applyFont="1" applyBorder="1" applyAlignment="1">
      <alignment horizontal="left" vertical="center" wrapText="1"/>
    </xf>
    <xf numFmtId="0" fontId="57" fillId="0" borderId="140" xfId="321" applyFont="1" applyBorder="1" applyAlignment="1">
      <alignment horizontal="center" vertical="center" wrapText="1"/>
    </xf>
    <xf numFmtId="0" fontId="51" fillId="22" borderId="144" xfId="0" applyFont="1" applyFill="1" applyBorder="1"/>
    <xf numFmtId="0" fontId="51" fillId="22" borderId="140" xfId="0" applyFont="1" applyFill="1" applyBorder="1"/>
    <xf numFmtId="0" fontId="51" fillId="22" borderId="139" xfId="0" quotePrefix="1" applyFont="1" applyFill="1" applyBorder="1" applyAlignment="1">
      <alignment horizontal="center" vertical="center" wrapText="1"/>
    </xf>
    <xf numFmtId="0" fontId="36" fillId="22" borderId="138" xfId="0" quotePrefix="1" applyFont="1" applyFill="1" applyBorder="1" applyAlignment="1">
      <alignment horizontal="center" vertical="center" wrapText="1"/>
    </xf>
    <xf numFmtId="0" fontId="51" fillId="27" borderId="34" xfId="0" applyFont="1" applyFill="1" applyBorder="1"/>
    <xf numFmtId="0" fontId="51" fillId="27" borderId="35" xfId="0" applyFont="1" applyFill="1" applyBorder="1"/>
    <xf numFmtId="0" fontId="51" fillId="0" borderId="35" xfId="0" applyFont="1" applyBorder="1"/>
    <xf numFmtId="0" fontId="51" fillId="27" borderId="88" xfId="0" applyFont="1" applyFill="1" applyBorder="1"/>
    <xf numFmtId="0" fontId="51" fillId="0" borderId="94" xfId="0" applyFont="1" applyBorder="1"/>
    <xf numFmtId="0" fontId="51" fillId="27" borderId="33" xfId="0" applyFont="1" applyFill="1" applyBorder="1"/>
    <xf numFmtId="0" fontId="51" fillId="27" borderId="36" xfId="0" applyFont="1" applyFill="1" applyBorder="1"/>
    <xf numFmtId="0" fontId="51" fillId="0" borderId="36" xfId="0" applyFont="1" applyBorder="1"/>
    <xf numFmtId="0" fontId="51" fillId="27" borderId="86" xfId="0" applyFont="1" applyFill="1" applyBorder="1"/>
    <xf numFmtId="0" fontId="51" fillId="0" borderId="81" xfId="0" applyFont="1" applyBorder="1"/>
    <xf numFmtId="0" fontId="8" fillId="27" borderId="36" xfId="0" applyFont="1" applyFill="1" applyBorder="1"/>
    <xf numFmtId="0" fontId="8" fillId="0" borderId="36" xfId="0" applyFont="1" applyBorder="1"/>
    <xf numFmtId="49" fontId="51" fillId="22" borderId="7" xfId="0" applyNumberFormat="1" applyFont="1" applyFill="1" applyBorder="1" applyAlignment="1">
      <alignment horizontal="center" vertical="center" wrapText="1"/>
    </xf>
    <xf numFmtId="0" fontId="36" fillId="0" borderId="7" xfId="296" applyFont="1" applyBorder="1" applyAlignment="1">
      <alignment horizontal="left" vertical="center" wrapText="1" indent="1"/>
    </xf>
    <xf numFmtId="0" fontId="51" fillId="0" borderId="33" xfId="0" applyFont="1" applyBorder="1"/>
    <xf numFmtId="0" fontId="51" fillId="0" borderId="86" xfId="0" applyFont="1" applyBorder="1"/>
    <xf numFmtId="0" fontId="51" fillId="28" borderId="36" xfId="0" applyFont="1" applyFill="1" applyBorder="1"/>
    <xf numFmtId="0" fontId="36" fillId="27" borderId="7" xfId="296" applyFont="1" applyFill="1" applyBorder="1" applyAlignment="1">
      <alignment horizontal="left" vertical="center" wrapText="1"/>
    </xf>
    <xf numFmtId="0" fontId="51" fillId="27" borderId="38" xfId="0" applyFont="1" applyFill="1" applyBorder="1"/>
    <xf numFmtId="0" fontId="51" fillId="27" borderId="39" xfId="0" applyFont="1" applyFill="1" applyBorder="1"/>
    <xf numFmtId="0" fontId="51" fillId="0" borderId="39" xfId="0" applyFont="1" applyBorder="1"/>
    <xf numFmtId="0" fontId="51" fillId="27" borderId="89" xfId="0" applyFont="1" applyFill="1" applyBorder="1"/>
    <xf numFmtId="0" fontId="51" fillId="0" borderId="91" xfId="0" applyFont="1" applyBorder="1"/>
    <xf numFmtId="0" fontId="99" fillId="0" borderId="7" xfId="296" applyFont="1" applyBorder="1" applyAlignment="1">
      <alignment horizontal="left" vertical="center" wrapText="1"/>
    </xf>
    <xf numFmtId="0" fontId="51" fillId="27" borderId="87" xfId="0" applyFont="1" applyFill="1" applyBorder="1"/>
    <xf numFmtId="0" fontId="51" fillId="27" borderId="83" xfId="0" applyFont="1" applyFill="1" applyBorder="1"/>
    <xf numFmtId="0" fontId="51" fillId="0" borderId="83" xfId="0" applyFont="1" applyBorder="1"/>
    <xf numFmtId="0" fontId="51" fillId="27" borderId="98" xfId="0" applyFont="1" applyFill="1" applyBorder="1"/>
    <xf numFmtId="0" fontId="51" fillId="0" borderId="92" xfId="0" applyFont="1" applyBorder="1"/>
    <xf numFmtId="0" fontId="99" fillId="22" borderId="141" xfId="0" applyFont="1" applyFill="1" applyBorder="1" applyAlignment="1">
      <alignment vertical="center" wrapText="1"/>
    </xf>
    <xf numFmtId="49" fontId="51" fillId="22" borderId="139" xfId="0" applyNumberFormat="1" applyFont="1" applyFill="1" applyBorder="1" applyAlignment="1">
      <alignment horizontal="center" vertical="center" wrapText="1"/>
    </xf>
    <xf numFmtId="49" fontId="51" fillId="22" borderId="145" xfId="0" quotePrefix="1" applyNumberFormat="1" applyFont="1" applyFill="1" applyBorder="1" applyAlignment="1">
      <alignment horizontal="center" vertical="center" wrapText="1"/>
    </xf>
    <xf numFmtId="0" fontId="99" fillId="22" borderId="138" xfId="0" applyFont="1" applyFill="1" applyBorder="1" applyAlignment="1">
      <alignment vertical="center"/>
    </xf>
    <xf numFmtId="49" fontId="51" fillId="22" borderId="145" xfId="0" applyNumberFormat="1" applyFont="1" applyFill="1" applyBorder="1" applyAlignment="1">
      <alignment horizontal="center" vertical="center" wrapText="1"/>
    </xf>
    <xf numFmtId="0" fontId="51" fillId="22" borderId="132" xfId="0" quotePrefix="1" applyFont="1" applyFill="1" applyBorder="1" applyAlignment="1">
      <alignment horizontal="center" vertical="center" wrapText="1"/>
    </xf>
    <xf numFmtId="0" fontId="51" fillId="22" borderId="136" xfId="0" quotePrefix="1" applyFont="1" applyFill="1" applyBorder="1" applyAlignment="1">
      <alignment horizontal="center" vertical="center" wrapText="1"/>
    </xf>
    <xf numFmtId="49" fontId="51" fillId="22" borderId="136" xfId="0" applyNumberFormat="1" applyFont="1" applyFill="1" applyBorder="1" applyAlignment="1">
      <alignment horizontal="center" vertical="center" wrapText="1"/>
    </xf>
    <xf numFmtId="0" fontId="5" fillId="31" borderId="137" xfId="452" applyFont="1" applyFill="1" applyBorder="1"/>
    <xf numFmtId="0" fontId="99" fillId="31" borderId="137" xfId="452" applyFont="1" applyFill="1" applyBorder="1"/>
    <xf numFmtId="0" fontId="99" fillId="31" borderId="13" xfId="329" applyFont="1" applyFill="1" applyBorder="1" applyAlignment="1">
      <alignment vertical="center" wrapText="1"/>
    </xf>
    <xf numFmtId="0" fontId="36" fillId="31" borderId="138" xfId="329" quotePrefix="1" applyFont="1" applyFill="1" applyBorder="1" applyAlignment="1">
      <alignment horizontal="center" vertical="center" wrapText="1"/>
    </xf>
    <xf numFmtId="0" fontId="36" fillId="31" borderId="7" xfId="329" quotePrefix="1" applyFont="1" applyFill="1" applyBorder="1" applyAlignment="1">
      <alignment horizontal="center" vertical="center" wrapText="1"/>
    </xf>
    <xf numFmtId="0" fontId="5" fillId="31" borderId="7" xfId="329" applyFont="1" applyFill="1" applyBorder="1" applyAlignment="1">
      <alignment vertical="center" wrapText="1"/>
    </xf>
    <xf numFmtId="0" fontId="64" fillId="22" borderId="144" xfId="339" quotePrefix="1" applyFont="1" applyFill="1" applyBorder="1" applyAlignment="1">
      <alignment horizontal="center" vertical="center" wrapText="1"/>
    </xf>
    <xf numFmtId="0" fontId="64" fillId="22" borderId="139" xfId="339" quotePrefix="1" applyFont="1" applyFill="1" applyBorder="1" applyAlignment="1">
      <alignment horizontal="center" vertical="center" wrapText="1"/>
    </xf>
    <xf numFmtId="0" fontId="64" fillId="22" borderId="141" xfId="339" quotePrefix="1" applyFont="1" applyFill="1" applyBorder="1" applyAlignment="1">
      <alignment horizontal="center" vertical="center" wrapText="1"/>
    </xf>
    <xf numFmtId="0" fontId="64" fillId="22" borderId="146" xfId="339" quotePrefix="1" applyFont="1" applyFill="1" applyBorder="1" applyAlignment="1">
      <alignment horizontal="center" vertical="center" wrapText="1"/>
    </xf>
    <xf numFmtId="0" fontId="64" fillId="27" borderId="132" xfId="339" applyFont="1" applyFill="1" applyBorder="1" applyAlignment="1">
      <alignment vertical="center"/>
    </xf>
    <xf numFmtId="0" fontId="64" fillId="27" borderId="138" xfId="339" applyFont="1" applyFill="1" applyBorder="1" applyAlignment="1">
      <alignment vertical="center"/>
    </xf>
    <xf numFmtId="9" fontId="57" fillId="22" borderId="139" xfId="309" applyNumberFormat="1" applyFont="1" applyFill="1" applyBorder="1" applyAlignment="1">
      <alignment horizontal="center" vertical="center" wrapText="1"/>
    </xf>
    <xf numFmtId="49" fontId="73" fillId="31" borderId="7" xfId="309" quotePrefix="1" applyNumberFormat="1" applyFont="1" applyFill="1" applyBorder="1" applyAlignment="1">
      <alignment horizontal="center" vertical="center" wrapText="1"/>
    </xf>
    <xf numFmtId="0" fontId="84" fillId="0" borderId="35" xfId="0" applyFont="1" applyBorder="1" applyAlignment="1">
      <alignment horizontal="center" vertical="center" wrapText="1"/>
    </xf>
    <xf numFmtId="0" fontId="93" fillId="22" borderId="138" xfId="453" applyFont="1" applyFill="1" applyBorder="1" applyAlignment="1">
      <alignment horizontal="left" vertical="center" wrapText="1" indent="4"/>
    </xf>
    <xf numFmtId="0" fontId="93" fillId="22" borderId="138" xfId="453" applyFont="1" applyFill="1" applyBorder="1" applyAlignment="1">
      <alignment horizontal="left" vertical="center" wrapText="1" indent="2"/>
    </xf>
    <xf numFmtId="0" fontId="86" fillId="22" borderId="132" xfId="295" applyFont="1" applyFill="1" applyBorder="1" applyAlignment="1">
      <alignment vertical="center"/>
    </xf>
    <xf numFmtId="0" fontId="86" fillId="22" borderId="136" xfId="295" applyFont="1" applyFill="1" applyBorder="1" applyAlignment="1">
      <alignment vertical="center"/>
    </xf>
    <xf numFmtId="0" fontId="86" fillId="22" borderId="144" xfId="295" applyFont="1" applyFill="1" applyBorder="1" applyAlignment="1">
      <alignment vertical="center"/>
    </xf>
    <xf numFmtId="0" fontId="86" fillId="22" borderId="140" xfId="295" applyFont="1" applyFill="1" applyBorder="1" applyAlignment="1">
      <alignment vertical="center"/>
    </xf>
    <xf numFmtId="0" fontId="54" fillId="22" borderId="139" xfId="309" applyFont="1" applyFill="1" applyBorder="1" applyAlignment="1">
      <alignment horizontal="center" vertical="center" wrapText="1"/>
    </xf>
    <xf numFmtId="49" fontId="67" fillId="22" borderId="139" xfId="309" applyNumberFormat="1" applyFont="1" applyFill="1" applyBorder="1" applyAlignment="1">
      <alignment horizontal="center" vertical="center" wrapText="1"/>
    </xf>
    <xf numFmtId="49" fontId="67" fillId="22" borderId="139" xfId="309" quotePrefix="1" applyNumberFormat="1" applyFont="1" applyFill="1" applyBorder="1" applyAlignment="1">
      <alignment horizontal="center" vertical="center" wrapText="1"/>
    </xf>
    <xf numFmtId="0" fontId="51" fillId="0" borderId="132" xfId="0" applyFont="1" applyBorder="1"/>
    <xf numFmtId="0" fontId="51" fillId="0" borderId="138" xfId="0" applyFont="1" applyBorder="1"/>
    <xf numFmtId="0" fontId="8" fillId="22" borderId="138" xfId="309" applyFont="1" applyFill="1" applyBorder="1" applyAlignment="1">
      <alignment wrapText="1"/>
    </xf>
    <xf numFmtId="0" fontId="36" fillId="22" borderId="139" xfId="0" quotePrefix="1" applyFont="1" applyFill="1" applyBorder="1" applyAlignment="1">
      <alignment horizontal="center" vertical="center" wrapText="1"/>
    </xf>
    <xf numFmtId="0" fontId="36" fillId="22" borderId="145" xfId="0" quotePrefix="1" applyFont="1" applyFill="1" applyBorder="1" applyAlignment="1">
      <alignment horizontal="center" vertical="center" wrapText="1"/>
    </xf>
    <xf numFmtId="49" fontId="36" fillId="22" borderId="139" xfId="0" quotePrefix="1" applyNumberFormat="1" applyFont="1" applyFill="1" applyBorder="1" applyAlignment="1">
      <alignment horizontal="center" vertical="center" wrapText="1"/>
    </xf>
    <xf numFmtId="0" fontId="36" fillId="22" borderId="136" xfId="329" quotePrefix="1" applyFont="1" applyFill="1" applyBorder="1" applyAlignment="1">
      <alignment horizontal="center" vertical="center" wrapText="1"/>
    </xf>
    <xf numFmtId="0" fontId="8" fillId="22" borderId="138" xfId="0" applyFont="1" applyFill="1" applyBorder="1" applyAlignment="1">
      <alignment horizontal="left" vertical="center" wrapText="1" indent="1"/>
    </xf>
    <xf numFmtId="0" fontId="8" fillId="22" borderId="138" xfId="0" applyFont="1" applyFill="1" applyBorder="1" applyAlignment="1">
      <alignment horizontal="left" vertical="center" wrapText="1" indent="4"/>
    </xf>
    <xf numFmtId="0" fontId="116" fillId="22" borderId="138" xfId="0" applyFont="1" applyFill="1" applyBorder="1" applyAlignment="1">
      <alignment horizontal="center" vertical="center" wrapText="1"/>
    </xf>
    <xf numFmtId="0" fontId="116" fillId="22" borderId="146" xfId="0" applyFont="1" applyFill="1" applyBorder="1" applyAlignment="1">
      <alignment horizontal="center" vertical="center" wrapText="1"/>
    </xf>
    <xf numFmtId="0" fontId="36" fillId="22" borderId="147" xfId="329" quotePrefix="1" applyFont="1" applyFill="1" applyBorder="1" applyAlignment="1">
      <alignment horizontal="center" vertical="center" wrapText="1"/>
    </xf>
    <xf numFmtId="0" fontId="5" fillId="22" borderId="136" xfId="0" applyFont="1" applyFill="1" applyBorder="1" applyAlignment="1">
      <alignment horizontal="center" vertical="center" wrapText="1"/>
    </xf>
    <xf numFmtId="0" fontId="142" fillId="22" borderId="138" xfId="329" quotePrefix="1" applyFont="1" applyFill="1" applyBorder="1" applyAlignment="1">
      <alignment horizontal="center" vertical="center" wrapText="1"/>
    </xf>
    <xf numFmtId="0" fontId="5" fillId="22" borderId="141" xfId="334" applyFont="1" applyFill="1" applyBorder="1" applyAlignment="1">
      <alignment horizontal="center" vertical="center" wrapText="1"/>
    </xf>
    <xf numFmtId="0" fontId="5" fillId="22" borderId="139" xfId="334" applyFont="1" applyFill="1" applyBorder="1" applyAlignment="1">
      <alignment horizontal="center" vertical="center" wrapText="1"/>
    </xf>
    <xf numFmtId="0" fontId="53" fillId="0" borderId="139" xfId="334" applyFont="1" applyBorder="1" applyAlignment="1">
      <alignment horizontal="center"/>
    </xf>
    <xf numFmtId="0" fontId="53" fillId="0" borderId="142" xfId="321" applyFont="1" applyBorder="1" applyAlignment="1">
      <alignment vertical="center" wrapText="1"/>
    </xf>
    <xf numFmtId="0" fontId="53" fillId="0" borderId="148" xfId="321" applyFont="1" applyBorder="1" applyAlignment="1">
      <alignment vertical="center" wrapText="1"/>
    </xf>
    <xf numFmtId="0" fontId="53" fillId="0" borderId="149" xfId="321" applyFont="1" applyBorder="1" applyAlignment="1">
      <alignment vertical="center" wrapText="1"/>
    </xf>
    <xf numFmtId="0" fontId="53" fillId="0" borderId="150" xfId="321" applyFont="1" applyBorder="1" applyAlignment="1">
      <alignment vertical="center" wrapText="1"/>
    </xf>
    <xf numFmtId="0" fontId="53" fillId="0" borderId="138" xfId="321" applyFont="1" applyBorder="1" applyAlignment="1">
      <alignment vertical="center" wrapText="1"/>
    </xf>
    <xf numFmtId="0" fontId="76" fillId="0" borderId="8" xfId="0" applyFont="1" applyBorder="1"/>
    <xf numFmtId="0" fontId="76" fillId="0" borderId="132" xfId="0" applyFont="1" applyBorder="1"/>
    <xf numFmtId="0" fontId="76" fillId="0" borderId="138" xfId="0" applyFont="1" applyBorder="1"/>
    <xf numFmtId="0" fontId="81" fillId="0" borderId="138" xfId="0" applyFont="1" applyBorder="1" applyAlignment="1">
      <alignment vertical="top" wrapText="1"/>
    </xf>
    <xf numFmtId="0" fontId="148" fillId="0" borderId="136" xfId="319" applyFont="1" applyBorder="1" applyAlignment="1">
      <alignment horizontal="left" vertical="center" wrapText="1"/>
    </xf>
    <xf numFmtId="0" fontId="81" fillId="0" borderId="139" xfId="0" applyFont="1" applyBorder="1" applyAlignment="1">
      <alignment vertical="center" wrapText="1"/>
    </xf>
    <xf numFmtId="0" fontId="148" fillId="0" borderId="145" xfId="319" applyFont="1" applyBorder="1" applyAlignment="1">
      <alignment wrapText="1"/>
    </xf>
    <xf numFmtId="0" fontId="135" fillId="0" borderId="14" xfId="447" applyFont="1" applyBorder="1" applyAlignment="1">
      <alignment horizontal="right" vertical="top" wrapText="1"/>
    </xf>
    <xf numFmtId="0" fontId="183" fillId="0" borderId="15" xfId="447" applyFont="1" applyBorder="1" applyAlignment="1">
      <alignment horizontal="right" vertical="top" wrapText="1"/>
    </xf>
    <xf numFmtId="0" fontId="184" fillId="0" borderId="0" xfId="0" applyFont="1" applyAlignment="1">
      <alignment horizontal="left" vertical="center" readingOrder="1"/>
    </xf>
    <xf numFmtId="0" fontId="5" fillId="31" borderId="49" xfId="0" applyFont="1" applyFill="1" applyBorder="1" applyAlignment="1">
      <alignment horizontal="center" vertical="center" wrapText="1"/>
    </xf>
    <xf numFmtId="0" fontId="185" fillId="0" borderId="0" xfId="0" applyFont="1" applyAlignment="1">
      <alignment horizontal="left" vertical="center" readingOrder="1"/>
    </xf>
    <xf numFmtId="0" fontId="186" fillId="0" borderId="0" xfId="0" applyFont="1" applyAlignment="1">
      <alignment horizontal="left" vertical="center" indent="4" readingOrder="1"/>
    </xf>
    <xf numFmtId="0" fontId="187" fillId="0" borderId="0" xfId="329" applyFont="1" applyAlignment="1">
      <alignment horizontal="left" vertical="top"/>
    </xf>
    <xf numFmtId="0" fontId="8" fillId="32" borderId="131" xfId="329" applyFont="1" applyFill="1" applyBorder="1" applyAlignment="1">
      <alignment horizontal="center" vertical="center" wrapText="1"/>
    </xf>
    <xf numFmtId="0" fontId="8" fillId="32" borderId="37" xfId="329" applyFont="1" applyFill="1" applyBorder="1" applyAlignment="1">
      <alignment horizontal="center" vertical="center" wrapText="1"/>
    </xf>
    <xf numFmtId="0" fontId="8" fillId="32" borderId="40" xfId="329" applyFont="1" applyFill="1" applyBorder="1" applyAlignment="1">
      <alignment horizontal="center" vertical="center" wrapText="1"/>
    </xf>
    <xf numFmtId="9" fontId="8" fillId="32" borderId="41" xfId="329" applyNumberFormat="1" applyFont="1" applyFill="1" applyBorder="1" applyAlignment="1">
      <alignment horizontal="center" vertical="center" wrapText="1"/>
    </xf>
    <xf numFmtId="9" fontId="8" fillId="32" borderId="37" xfId="329" applyNumberFormat="1" applyFont="1" applyFill="1" applyBorder="1" applyAlignment="1">
      <alignment horizontal="center" vertical="center" wrapText="1"/>
    </xf>
    <xf numFmtId="9" fontId="8" fillId="32" borderId="40" xfId="329" applyNumberFormat="1" applyFont="1" applyFill="1" applyBorder="1" applyAlignment="1">
      <alignment horizontal="center" vertical="center" wrapText="1"/>
    </xf>
    <xf numFmtId="0" fontId="8" fillId="32" borderId="41" xfId="329" applyFont="1" applyFill="1" applyBorder="1" applyAlignment="1">
      <alignment vertical="center"/>
    </xf>
    <xf numFmtId="0" fontId="8" fillId="32" borderId="37" xfId="329" applyFont="1" applyFill="1" applyBorder="1" applyAlignment="1">
      <alignment vertical="center"/>
    </xf>
    <xf numFmtId="0" fontId="8" fillId="32" borderId="45" xfId="329" applyFont="1" applyFill="1" applyBorder="1" applyAlignment="1">
      <alignment vertical="center"/>
    </xf>
    <xf numFmtId="0" fontId="52" fillId="32" borderId="41" xfId="329" applyFont="1" applyFill="1" applyBorder="1" applyAlignment="1">
      <alignment vertical="center"/>
    </xf>
    <xf numFmtId="0" fontId="52" fillId="32" borderId="37" xfId="329" applyFont="1" applyFill="1" applyBorder="1" applyAlignment="1">
      <alignment vertical="center"/>
    </xf>
    <xf numFmtId="9" fontId="8" fillId="32" borderId="36" xfId="329" applyNumberFormat="1" applyFont="1" applyFill="1" applyBorder="1" applyAlignment="1">
      <alignment horizontal="center" vertical="center" wrapText="1"/>
    </xf>
    <xf numFmtId="9" fontId="8" fillId="32" borderId="33" xfId="329" applyNumberFormat="1" applyFont="1" applyFill="1" applyBorder="1" applyAlignment="1">
      <alignment horizontal="center" vertical="center" wrapText="1"/>
    </xf>
    <xf numFmtId="9" fontId="8" fillId="32" borderId="36" xfId="329" applyNumberFormat="1" applyFont="1" applyFill="1" applyBorder="1" applyAlignment="1">
      <alignment vertical="center" wrapText="1"/>
    </xf>
    <xf numFmtId="9" fontId="112" fillId="32" borderId="36" xfId="329" applyNumberFormat="1" applyFont="1" applyFill="1" applyBorder="1" applyAlignment="1">
      <alignment vertical="center" wrapText="1"/>
    </xf>
    <xf numFmtId="0" fontId="8" fillId="32" borderId="36" xfId="329" applyFont="1" applyFill="1" applyBorder="1" applyAlignment="1">
      <alignment horizontal="center" vertical="center" wrapText="1"/>
    </xf>
    <xf numFmtId="0" fontId="34" fillId="31" borderId="139" xfId="0" applyFont="1" applyFill="1" applyBorder="1" applyAlignment="1">
      <alignment horizontal="left" vertical="center"/>
    </xf>
    <xf numFmtId="0" fontId="5" fillId="31" borderId="139" xfId="0" applyFont="1" applyFill="1" applyBorder="1" applyAlignment="1">
      <alignment horizontal="left" vertical="center" wrapText="1"/>
    </xf>
    <xf numFmtId="0" fontId="6" fillId="31" borderId="58" xfId="0" applyFont="1" applyFill="1" applyBorder="1" applyAlignment="1">
      <alignment horizontal="center" vertical="center" wrapText="1"/>
    </xf>
    <xf numFmtId="49" fontId="36" fillId="31" borderId="117" xfId="0" quotePrefix="1" applyNumberFormat="1" applyFont="1" applyFill="1" applyBorder="1" applyAlignment="1">
      <alignment horizontal="center" vertical="center"/>
    </xf>
    <xf numFmtId="0" fontId="100" fillId="31" borderId="12" xfId="0" applyFont="1" applyFill="1" applyBorder="1" applyAlignment="1">
      <alignment horizontal="left" vertical="center" indent="1"/>
    </xf>
    <xf numFmtId="0" fontId="6" fillId="31" borderId="60" xfId="0" applyFont="1" applyFill="1" applyBorder="1" applyAlignment="1">
      <alignment horizontal="center" vertical="center" wrapText="1"/>
    </xf>
    <xf numFmtId="0" fontId="36" fillId="31" borderId="147" xfId="0" quotePrefix="1" applyFont="1" applyFill="1" applyBorder="1" applyAlignment="1">
      <alignment horizontal="center" vertical="center"/>
    </xf>
    <xf numFmtId="9" fontId="175" fillId="27" borderId="77" xfId="329" applyNumberFormat="1" applyFont="1" applyFill="1" applyBorder="1" applyAlignment="1">
      <alignment horizontal="center" vertical="center" wrapText="1"/>
    </xf>
    <xf numFmtId="9" fontId="175" fillId="27" borderId="67" xfId="329" applyNumberFormat="1" applyFont="1" applyFill="1" applyBorder="1" applyAlignment="1">
      <alignment vertical="center" wrapText="1"/>
    </xf>
    <xf numFmtId="0" fontId="175" fillId="27" borderId="67" xfId="329" applyFont="1" applyFill="1" applyBorder="1" applyAlignment="1">
      <alignment horizontal="center" vertical="center" wrapText="1"/>
    </xf>
    <xf numFmtId="0" fontId="175" fillId="29" borderId="67" xfId="329" applyFont="1" applyFill="1" applyBorder="1" applyAlignment="1">
      <alignment horizontal="center" vertical="center" wrapText="1"/>
    </xf>
    <xf numFmtId="0" fontId="175" fillId="27" borderId="45" xfId="329" applyFont="1" applyFill="1" applyBorder="1" applyAlignment="1">
      <alignment horizontal="center" vertical="center" wrapText="1"/>
    </xf>
    <xf numFmtId="49" fontId="36" fillId="24" borderId="22" xfId="336" applyNumberFormat="1" applyFont="1" applyFill="1" applyBorder="1" applyAlignment="1">
      <alignment horizontal="center" vertical="center"/>
    </xf>
    <xf numFmtId="10" fontId="141" fillId="0" borderId="145" xfId="424" applyNumberFormat="1" applyFont="1" applyFill="1" applyBorder="1" applyAlignment="1" applyProtection="1">
      <alignment horizontal="left" vertical="center"/>
      <protection locked="0"/>
    </xf>
    <xf numFmtId="10" fontId="141" fillId="0" borderId="62" xfId="424" applyNumberFormat="1" applyFont="1" applyFill="1" applyBorder="1" applyAlignment="1" applyProtection="1">
      <alignment horizontal="left" vertical="center"/>
      <protection locked="0"/>
    </xf>
    <xf numFmtId="0" fontId="5" fillId="31" borderId="111" xfId="329" applyFont="1" applyFill="1" applyBorder="1" applyAlignment="1">
      <alignment vertical="center" wrapText="1"/>
    </xf>
    <xf numFmtId="0" fontId="5" fillId="31" borderId="20" xfId="329" applyFont="1" applyFill="1" applyBorder="1" applyAlignment="1">
      <alignment vertical="center" wrapText="1"/>
    </xf>
    <xf numFmtId="0" fontId="5" fillId="31" borderId="132" xfId="329" applyFont="1" applyFill="1" applyBorder="1" applyAlignment="1">
      <alignment vertical="center" wrapText="1"/>
    </xf>
    <xf numFmtId="0" fontId="176" fillId="31" borderId="138" xfId="329" applyFont="1" applyFill="1" applyBorder="1" applyAlignment="1">
      <alignment vertical="center" wrapText="1"/>
    </xf>
    <xf numFmtId="0" fontId="5" fillId="31" borderId="63" xfId="0" applyFont="1" applyFill="1" applyBorder="1" applyAlignment="1">
      <alignment vertical="center" wrapText="1"/>
    </xf>
    <xf numFmtId="0" fontId="5" fillId="31" borderId="151" xfId="0" applyFont="1" applyFill="1" applyBorder="1" applyAlignment="1">
      <alignment horizontal="center" vertical="center" wrapText="1"/>
    </xf>
    <xf numFmtId="0" fontId="113" fillId="0" borderId="136" xfId="0" applyFont="1" applyBorder="1" applyAlignment="1">
      <alignment vertical="center" wrapText="1"/>
    </xf>
    <xf numFmtId="0" fontId="132" fillId="0" borderId="122" xfId="0" applyFont="1" applyBorder="1" applyAlignment="1">
      <alignment vertical="center" wrapText="1"/>
    </xf>
    <xf numFmtId="0" fontId="5" fillId="24" borderId="7" xfId="330" applyFont="1" applyFill="1" applyBorder="1" applyAlignment="1">
      <alignment vertical="center" wrapText="1"/>
    </xf>
    <xf numFmtId="0" fontId="8" fillId="0" borderId="36" xfId="330" applyFont="1" applyBorder="1" applyAlignment="1">
      <alignment vertical="center"/>
    </xf>
    <xf numFmtId="0" fontId="8" fillId="0" borderId="34" xfId="329" applyFont="1" applyBorder="1" applyAlignment="1">
      <alignment horizontal="left" vertical="center" wrapText="1"/>
    </xf>
    <xf numFmtId="0" fontId="5" fillId="31" borderId="7" xfId="0" applyFont="1" applyFill="1" applyBorder="1" applyAlignment="1">
      <alignment horizontal="center" vertical="center" wrapText="1"/>
    </xf>
    <xf numFmtId="0" fontId="72" fillId="22" borderId="24" xfId="336" applyFont="1" applyFill="1" applyBorder="1" applyAlignment="1">
      <alignment horizontal="center" vertical="center" wrapText="1"/>
    </xf>
    <xf numFmtId="49" fontId="36" fillId="22" borderId="8" xfId="330" applyNumberFormat="1" applyFont="1" applyFill="1" applyBorder="1" applyAlignment="1">
      <alignment horizontal="center" vertical="center" wrapText="1"/>
    </xf>
    <xf numFmtId="0" fontId="5" fillId="33" borderId="7" xfId="447" applyFont="1" applyFill="1" applyBorder="1" applyAlignment="1">
      <alignment horizontal="left" vertical="center" wrapText="1" indent="1"/>
    </xf>
    <xf numFmtId="0" fontId="5" fillId="33" borderId="7" xfId="447" applyFont="1" applyFill="1" applyBorder="1" applyAlignment="1">
      <alignment horizontal="left" vertical="center" wrapText="1" indent="2"/>
    </xf>
    <xf numFmtId="49" fontId="36" fillId="22" borderId="22" xfId="447" quotePrefix="1" applyNumberFormat="1" applyFont="1" applyFill="1" applyBorder="1" applyAlignment="1">
      <alignment horizontal="center" vertical="center" wrapText="1"/>
    </xf>
    <xf numFmtId="49" fontId="99" fillId="31" borderId="7" xfId="447" applyNumberFormat="1" applyFont="1" applyFill="1" applyBorder="1" applyAlignment="1">
      <alignment horizontal="left" vertical="center" wrapText="1" indent="1"/>
    </xf>
    <xf numFmtId="0" fontId="5" fillId="31" borderId="7" xfId="447" applyFont="1" applyFill="1" applyBorder="1" applyAlignment="1">
      <alignment horizontal="left" vertical="center" wrapText="1" indent="2"/>
    </xf>
    <xf numFmtId="0" fontId="5" fillId="31" borderId="7" xfId="447" applyFont="1" applyFill="1" applyBorder="1" applyAlignment="1">
      <alignment horizontal="left" vertical="center" wrapText="1" indent="1"/>
    </xf>
    <xf numFmtId="49" fontId="36" fillId="0" borderId="7" xfId="447" applyNumberFormat="1" applyFont="1" applyBorder="1" applyAlignment="1">
      <alignment horizontal="left" vertical="center" indent="1"/>
    </xf>
    <xf numFmtId="0" fontId="62" fillId="24" borderId="0" xfId="321" applyFont="1" applyFill="1"/>
    <xf numFmtId="0" fontId="53" fillId="24" borderId="0" xfId="321" applyFont="1" applyFill="1" applyAlignment="1">
      <alignment wrapText="1"/>
    </xf>
    <xf numFmtId="0" fontId="68" fillId="24" borderId="7" xfId="321" applyFont="1" applyFill="1" applyBorder="1" applyAlignment="1">
      <alignment horizontal="center" wrapText="1"/>
    </xf>
    <xf numFmtId="0" fontId="62" fillId="24" borderId="0" xfId="321" applyFont="1" applyFill="1" applyAlignment="1">
      <alignment horizontal="left" indent="2"/>
    </xf>
    <xf numFmtId="0" fontId="58" fillId="22" borderId="30" xfId="332" applyFont="1" applyFill="1" applyBorder="1" applyAlignment="1">
      <alignment wrapText="1"/>
    </xf>
    <xf numFmtId="0" fontId="54" fillId="22" borderId="30" xfId="338" applyFont="1" applyFill="1" applyBorder="1" applyAlignment="1">
      <alignment horizontal="center" vertical="center" wrapText="1"/>
    </xf>
    <xf numFmtId="0" fontId="54" fillId="22" borderId="23" xfId="332" applyFont="1" applyFill="1" applyBorder="1" applyAlignment="1">
      <alignment horizontal="center" vertical="center" wrapText="1"/>
    </xf>
    <xf numFmtId="0" fontId="58" fillId="22" borderId="13" xfId="332" applyFont="1" applyFill="1" applyBorder="1" applyAlignment="1">
      <alignment horizontal="center" vertical="center" wrapText="1"/>
    </xf>
    <xf numFmtId="0" fontId="54" fillId="22" borderId="53" xfId="338" applyFont="1" applyFill="1" applyBorder="1" applyAlignment="1">
      <alignment horizontal="centerContinuous" vertical="center" wrapText="1"/>
    </xf>
    <xf numFmtId="0" fontId="58" fillId="22" borderId="13" xfId="332" applyFont="1" applyFill="1" applyBorder="1" applyAlignment="1">
      <alignment wrapText="1"/>
    </xf>
    <xf numFmtId="0" fontId="58" fillId="22" borderId="13" xfId="332" applyFont="1" applyFill="1" applyBorder="1" applyAlignment="1">
      <alignment vertical="center" wrapText="1"/>
    </xf>
    <xf numFmtId="0" fontId="58" fillId="22" borderId="29" xfId="332" quotePrefix="1" applyFont="1" applyFill="1" applyBorder="1" applyAlignment="1">
      <alignment horizontal="center" vertical="center" wrapText="1"/>
    </xf>
    <xf numFmtId="0" fontId="58" fillId="22" borderId="138" xfId="332" quotePrefix="1" applyFont="1" applyFill="1" applyBorder="1" applyAlignment="1">
      <alignment horizontal="center" vertical="center" wrapText="1"/>
    </xf>
    <xf numFmtId="0" fontId="58" fillId="22" borderId="7" xfId="332" quotePrefix="1" applyFont="1" applyFill="1" applyBorder="1" applyAlignment="1">
      <alignment horizontal="center" vertical="center" wrapText="1"/>
    </xf>
    <xf numFmtId="0" fontId="58" fillId="22" borderId="63" xfId="332" quotePrefix="1" applyFont="1" applyFill="1" applyBorder="1" applyAlignment="1">
      <alignment horizontal="center" vertical="center" wrapText="1"/>
    </xf>
    <xf numFmtId="0" fontId="58" fillId="22" borderId="62" xfId="332" quotePrefix="1" applyFont="1" applyFill="1" applyBorder="1" applyAlignment="1">
      <alignment horizontal="center" vertical="center" wrapText="1"/>
    </xf>
    <xf numFmtId="0" fontId="58" fillId="22" borderId="25" xfId="338" applyFont="1" applyFill="1" applyBorder="1" applyAlignment="1">
      <alignment vertical="center"/>
    </xf>
    <xf numFmtId="0" fontId="58" fillId="22" borderId="28" xfId="338" applyFont="1" applyFill="1" applyBorder="1" applyAlignment="1">
      <alignment vertical="center"/>
    </xf>
    <xf numFmtId="0" fontId="58" fillId="22" borderId="120" xfId="338" quotePrefix="1" applyFont="1" applyFill="1" applyBorder="1" applyAlignment="1">
      <alignment horizontal="center" vertical="center"/>
    </xf>
    <xf numFmtId="0" fontId="58" fillId="22" borderId="22" xfId="338" quotePrefix="1" applyFont="1" applyFill="1" applyBorder="1" applyAlignment="1">
      <alignment horizontal="center" vertical="center"/>
    </xf>
    <xf numFmtId="0" fontId="54" fillId="22" borderId="13" xfId="332" applyFont="1" applyFill="1" applyBorder="1" applyAlignment="1">
      <alignment horizontal="left" vertical="center" wrapText="1"/>
    </xf>
    <xf numFmtId="0" fontId="54" fillId="22" borderId="141" xfId="332" applyFont="1" applyFill="1" applyBorder="1" applyAlignment="1">
      <alignment horizontal="left" vertical="center" wrapText="1"/>
    </xf>
    <xf numFmtId="9" fontId="58" fillId="22" borderId="13" xfId="332" applyNumberFormat="1" applyFont="1" applyFill="1" applyBorder="1" applyAlignment="1">
      <alignment horizontal="right" vertical="center" wrapText="1" indent="3"/>
    </xf>
    <xf numFmtId="9" fontId="58" fillId="22" borderId="29" xfId="332" applyNumberFormat="1" applyFont="1" applyFill="1" applyBorder="1" applyAlignment="1">
      <alignment horizontal="right" vertical="center" wrapText="1" indent="3"/>
    </xf>
    <xf numFmtId="0" fontId="54" fillId="22" borderId="138" xfId="332" applyFont="1" applyFill="1" applyBorder="1" applyAlignment="1">
      <alignment horizontal="left" vertical="center" wrapText="1"/>
    </xf>
    <xf numFmtId="0" fontId="54" fillId="22" borderId="7" xfId="332" applyFont="1" applyFill="1" applyBorder="1" applyAlignment="1">
      <alignment horizontal="left" vertical="center" wrapText="1"/>
    </xf>
    <xf numFmtId="0" fontId="58" fillId="22" borderId="31" xfId="338" applyFont="1" applyFill="1" applyBorder="1" applyAlignment="1">
      <alignment vertical="center"/>
    </xf>
    <xf numFmtId="0" fontId="54" fillId="22" borderId="27" xfId="337" applyFont="1" applyFill="1" applyBorder="1" applyAlignment="1">
      <alignment horizontal="centerContinuous" vertical="center" wrapText="1"/>
    </xf>
    <xf numFmtId="0" fontId="54" fillId="22" borderId="112" xfId="337" applyFont="1" applyFill="1" applyBorder="1" applyAlignment="1">
      <alignment horizontal="centerContinuous" vertical="center"/>
    </xf>
    <xf numFmtId="0" fontId="54" fillId="22" borderId="53" xfId="337" applyFont="1" applyFill="1" applyBorder="1" applyAlignment="1">
      <alignment horizontal="centerContinuous" vertical="center" wrapText="1"/>
    </xf>
    <xf numFmtId="0" fontId="58" fillId="22" borderId="22" xfId="332" quotePrefix="1" applyFont="1" applyFill="1" applyBorder="1" applyAlignment="1">
      <alignment horizontal="center" vertical="center" wrapText="1"/>
    </xf>
    <xf numFmtId="0" fontId="102" fillId="22" borderId="8" xfId="336" applyFont="1" applyFill="1" applyBorder="1" applyAlignment="1">
      <alignment horizontal="center" vertical="center" wrapText="1"/>
    </xf>
    <xf numFmtId="49" fontId="36" fillId="22" borderId="8" xfId="336" applyNumberFormat="1" applyFont="1" applyFill="1" applyBorder="1" applyAlignment="1">
      <alignment horizontal="center" vertical="center"/>
    </xf>
    <xf numFmtId="49" fontId="36" fillId="31" borderId="8" xfId="336" quotePrefix="1" applyNumberFormat="1" applyFont="1" applyFill="1" applyBorder="1" applyAlignment="1">
      <alignment horizontal="center" vertical="center"/>
    </xf>
    <xf numFmtId="9" fontId="53" fillId="27" borderId="152" xfId="336" applyNumberFormat="1" applyFont="1" applyFill="1" applyBorder="1" applyAlignment="1">
      <alignment horizontal="center" vertical="center"/>
    </xf>
    <xf numFmtId="0" fontId="0" fillId="34" borderId="0" xfId="0" applyFill="1"/>
    <xf numFmtId="49" fontId="36" fillId="31" borderId="147" xfId="0" quotePrefix="1" applyNumberFormat="1" applyFont="1" applyFill="1" applyBorder="1" applyAlignment="1">
      <alignment horizontal="center" vertical="center"/>
    </xf>
    <xf numFmtId="0" fontId="100" fillId="31" borderId="139" xfId="0" applyFont="1" applyFill="1" applyBorder="1" applyAlignment="1">
      <alignment horizontal="left" vertical="center" indent="1"/>
    </xf>
    <xf numFmtId="49" fontId="0" fillId="0" borderId="0" xfId="0" applyNumberFormat="1"/>
    <xf numFmtId="0" fontId="53" fillId="0" borderId="34" xfId="0" applyFont="1" applyBorder="1"/>
    <xf numFmtId="0" fontId="53" fillId="0" borderId="35" xfId="0" applyFont="1" applyBorder="1"/>
    <xf numFmtId="0" fontId="53" fillId="0" borderId="93" xfId="0" applyFont="1" applyBorder="1"/>
    <xf numFmtId="0" fontId="53" fillId="0" borderId="46" xfId="0" applyFont="1" applyBorder="1"/>
    <xf numFmtId="0" fontId="53" fillId="0" borderId="33" xfId="0" applyFont="1" applyBorder="1"/>
    <xf numFmtId="0" fontId="8" fillId="0" borderId="131" xfId="329" applyFont="1" applyBorder="1" applyAlignment="1">
      <alignment horizontal="center" vertical="center" wrapText="1"/>
    </xf>
    <xf numFmtId="49" fontId="36" fillId="22" borderId="147" xfId="336" applyNumberFormat="1" applyFont="1" applyFill="1" applyBorder="1" applyAlignment="1">
      <alignment horizontal="center" vertical="center"/>
    </xf>
    <xf numFmtId="9" fontId="5" fillId="0" borderId="139" xfId="329" applyNumberFormat="1" applyFont="1" applyBorder="1" applyAlignment="1">
      <alignment horizontal="left" vertical="center" wrapText="1" indent="1"/>
    </xf>
    <xf numFmtId="0" fontId="8" fillId="27" borderId="77" xfId="329" applyFont="1" applyFill="1" applyBorder="1" applyAlignment="1">
      <alignment vertical="center" wrapText="1"/>
    </xf>
    <xf numFmtId="0" fontId="8" fillId="27" borderId="67" xfId="329" applyFont="1" applyFill="1" applyBorder="1" applyAlignment="1">
      <alignment vertical="center" wrapText="1"/>
    </xf>
    <xf numFmtId="0" fontId="8" fillId="29" borderId="67" xfId="329" applyFont="1" applyFill="1" applyBorder="1" applyAlignment="1">
      <alignment horizontal="left" vertical="center" wrapText="1"/>
    </xf>
    <xf numFmtId="0" fontId="52" fillId="29" borderId="153" xfId="329" applyFont="1" applyFill="1" applyBorder="1" applyAlignment="1">
      <alignment vertical="center"/>
    </xf>
    <xf numFmtId="0" fontId="52" fillId="29" borderId="154" xfId="329" applyFont="1" applyFill="1" applyBorder="1" applyAlignment="1">
      <alignment vertical="center"/>
    </xf>
    <xf numFmtId="0" fontId="52" fillId="29" borderId="155" xfId="329" applyFont="1" applyFill="1" applyBorder="1" applyAlignment="1">
      <alignment vertical="center"/>
    </xf>
    <xf numFmtId="0" fontId="5" fillId="31" borderId="63" xfId="329" applyFont="1" applyFill="1" applyBorder="1" applyAlignment="1">
      <alignment vertical="center" wrapText="1"/>
    </xf>
    <xf numFmtId="0" fontId="170" fillId="31" borderId="7" xfId="447" applyFont="1" applyFill="1" applyBorder="1" applyAlignment="1">
      <alignment horizontal="left" vertical="center" wrapText="1"/>
    </xf>
    <xf numFmtId="0" fontId="5" fillId="24" borderId="47" xfId="0" applyFont="1" applyFill="1" applyBorder="1" applyAlignment="1">
      <alignment horizontal="center" vertical="center" wrapText="1"/>
    </xf>
    <xf numFmtId="0" fontId="72" fillId="31" borderId="7" xfId="336" applyFont="1" applyFill="1" applyBorder="1" applyAlignment="1">
      <alignment horizontal="center" vertical="center" wrapText="1"/>
    </xf>
    <xf numFmtId="0" fontId="8" fillId="31" borderId="136" xfId="0" applyFont="1" applyFill="1" applyBorder="1" applyAlignment="1">
      <alignment horizontal="center" vertical="center" wrapText="1"/>
    </xf>
    <xf numFmtId="49" fontId="36" fillId="24" borderId="22" xfId="0" quotePrefix="1" applyNumberFormat="1" applyFont="1" applyFill="1" applyBorder="1" applyAlignment="1">
      <alignment horizontal="center" vertical="center"/>
    </xf>
    <xf numFmtId="0" fontId="179" fillId="24" borderId="7" xfId="0" applyFont="1" applyFill="1" applyBorder="1" applyAlignment="1">
      <alignment horizontal="left" vertical="center" indent="1"/>
    </xf>
    <xf numFmtId="0" fontId="52" fillId="29" borderId="156" xfId="329" applyFont="1" applyFill="1" applyBorder="1" applyAlignment="1">
      <alignment vertical="center"/>
    </xf>
    <xf numFmtId="9" fontId="62" fillId="0" borderId="8" xfId="329" applyNumberFormat="1" applyFont="1" applyBorder="1" applyAlignment="1">
      <alignment horizontal="left" vertical="center" wrapText="1" indent="2"/>
    </xf>
    <xf numFmtId="49" fontId="70" fillId="22" borderId="147" xfId="321" applyNumberFormat="1" applyFont="1" applyFill="1" applyBorder="1" applyAlignment="1">
      <alignment horizontal="center" vertical="center"/>
    </xf>
    <xf numFmtId="0" fontId="53" fillId="0" borderId="77" xfId="321" applyFont="1" applyBorder="1" applyAlignment="1">
      <alignment horizontal="center" vertical="center" wrapText="1"/>
    </xf>
    <xf numFmtId="0" fontId="53" fillId="0" borderId="67" xfId="321" applyFont="1" applyBorder="1" applyAlignment="1">
      <alignment horizontal="center" vertical="center" wrapText="1"/>
    </xf>
    <xf numFmtId="0" fontId="53" fillId="28" borderId="67" xfId="321" applyFont="1" applyFill="1" applyBorder="1" applyAlignment="1">
      <alignment horizontal="center" vertical="center" wrapText="1"/>
    </xf>
    <xf numFmtId="0" fontId="53" fillId="0" borderId="67" xfId="321" applyFont="1" applyBorder="1"/>
    <xf numFmtId="0" fontId="53" fillId="28" borderId="67" xfId="321" applyFont="1" applyFill="1" applyBorder="1"/>
    <xf numFmtId="0" fontId="68" fillId="0" borderId="67" xfId="321" applyFont="1" applyBorder="1" applyAlignment="1">
      <alignment horizontal="center" vertical="center" wrapText="1"/>
    </xf>
    <xf numFmtId="0" fontId="53" fillId="0" borderId="96" xfId="321" applyFont="1" applyBorder="1"/>
    <xf numFmtId="0" fontId="8" fillId="31" borderId="22" xfId="321" applyFont="1" applyFill="1" applyBorder="1"/>
    <xf numFmtId="0" fontId="62" fillId="31" borderId="8" xfId="331" applyFont="1" applyFill="1" applyBorder="1" applyAlignment="1">
      <alignment horizontal="left" vertical="center" wrapText="1"/>
    </xf>
    <xf numFmtId="0" fontId="70" fillId="31" borderId="117" xfId="321" quotePrefix="1" applyFont="1" applyFill="1" applyBorder="1" applyAlignment="1">
      <alignment horizontal="center" vertical="center"/>
    </xf>
    <xf numFmtId="0" fontId="62" fillId="31" borderId="12" xfId="331" applyFont="1" applyFill="1" applyBorder="1" applyAlignment="1">
      <alignment horizontal="left" vertical="center" wrapText="1"/>
    </xf>
    <xf numFmtId="0" fontId="67" fillId="0" borderId="43" xfId="321" applyFont="1" applyBorder="1" applyAlignment="1">
      <alignment vertical="center" wrapText="1"/>
    </xf>
    <xf numFmtId="0" fontId="58" fillId="0" borderId="43" xfId="321" applyFont="1" applyBorder="1" applyAlignment="1">
      <alignment horizontal="center" vertical="center" wrapText="1"/>
    </xf>
    <xf numFmtId="0" fontId="58" fillId="0" borderId="105" xfId="321" applyFont="1" applyBorder="1" applyAlignment="1">
      <alignment horizontal="center" vertical="center" wrapText="1"/>
    </xf>
    <xf numFmtId="0" fontId="58" fillId="0" borderId="57" xfId="321" applyFont="1" applyBorder="1" applyAlignment="1">
      <alignment horizontal="center" vertical="center" wrapText="1"/>
    </xf>
    <xf numFmtId="0" fontId="64" fillId="0" borderId="57" xfId="321" applyFont="1" applyBorder="1" applyAlignment="1">
      <alignment wrapText="1"/>
    </xf>
    <xf numFmtId="9" fontId="53" fillId="27" borderId="105" xfId="336" applyNumberFormat="1" applyFont="1" applyFill="1" applyBorder="1" applyAlignment="1">
      <alignment horizontal="center" vertical="center"/>
    </xf>
    <xf numFmtId="49" fontId="36" fillId="31" borderId="7" xfId="336" quotePrefix="1" applyNumberFormat="1" applyFont="1" applyFill="1" applyBorder="1" applyAlignment="1">
      <alignment horizontal="center" vertical="center"/>
    </xf>
    <xf numFmtId="0" fontId="0" fillId="0" borderId="108" xfId="0" applyBorder="1" applyAlignment="1">
      <alignment horizontal="center"/>
    </xf>
    <xf numFmtId="0" fontId="53" fillId="0" borderId="94" xfId="0" applyFont="1" applyBorder="1"/>
    <xf numFmtId="0" fontId="53" fillId="0" borderId="85" xfId="0" applyFont="1" applyBorder="1"/>
    <xf numFmtId="0" fontId="53" fillId="0" borderId="81" xfId="0" applyFont="1" applyBorder="1"/>
    <xf numFmtId="0" fontId="0" fillId="0" borderId="85" xfId="0" applyBorder="1"/>
    <xf numFmtId="0" fontId="64" fillId="0" borderId="100" xfId="321" applyFont="1" applyBorder="1" applyAlignment="1">
      <alignment wrapText="1"/>
    </xf>
    <xf numFmtId="0" fontId="64" fillId="28" borderId="157" xfId="321" applyFont="1" applyFill="1" applyBorder="1" applyAlignment="1">
      <alignment wrapText="1"/>
    </xf>
    <xf numFmtId="0" fontId="64" fillId="28" borderId="37" xfId="321" applyFont="1" applyFill="1" applyBorder="1" applyAlignment="1">
      <alignment wrapText="1"/>
    </xf>
    <xf numFmtId="9" fontId="62" fillId="0" borderId="132" xfId="329" applyNumberFormat="1" applyFont="1" applyBorder="1" applyAlignment="1">
      <alignment horizontal="left" vertical="center" wrapText="1" indent="2"/>
    </xf>
    <xf numFmtId="0" fontId="67" fillId="0" borderId="37" xfId="321" applyFont="1" applyBorder="1" applyAlignment="1">
      <alignment vertical="center" wrapText="1"/>
    </xf>
    <xf numFmtId="0" fontId="53" fillId="28" borderId="40" xfId="321" applyFont="1" applyFill="1" applyBorder="1"/>
    <xf numFmtId="0" fontId="53" fillId="28" borderId="37" xfId="321" applyFont="1" applyFill="1" applyBorder="1"/>
    <xf numFmtId="0" fontId="8" fillId="28" borderId="37" xfId="321" applyFont="1" applyFill="1" applyBorder="1"/>
    <xf numFmtId="0" fontId="64" fillId="28" borderId="45" xfId="321" applyFont="1" applyFill="1" applyBorder="1" applyAlignment="1">
      <alignment wrapText="1"/>
    </xf>
    <xf numFmtId="0" fontId="64" fillId="28" borderId="44" xfId="321" applyFont="1" applyFill="1" applyBorder="1" applyAlignment="1">
      <alignment wrapText="1"/>
    </xf>
    <xf numFmtId="0" fontId="62" fillId="22" borderId="138" xfId="0" applyFont="1" applyFill="1" applyBorder="1" applyAlignment="1">
      <alignment horizontal="left" vertical="center" wrapText="1"/>
    </xf>
    <xf numFmtId="0" fontId="62" fillId="22" borderId="138" xfId="0" applyFont="1" applyFill="1" applyBorder="1" applyAlignment="1">
      <alignment horizontal="left" vertical="center" wrapText="1" indent="2"/>
    </xf>
    <xf numFmtId="0" fontId="62" fillId="22" borderId="138" xfId="0" applyFont="1" applyFill="1" applyBorder="1" applyAlignment="1">
      <alignment horizontal="left" vertical="center" wrapText="1" indent="3"/>
    </xf>
    <xf numFmtId="0" fontId="57" fillId="22" borderId="138" xfId="0" applyFont="1" applyFill="1" applyBorder="1" applyAlignment="1">
      <alignment horizontal="left" vertical="center" wrapText="1"/>
    </xf>
    <xf numFmtId="0" fontId="8" fillId="24" borderId="0" xfId="321" applyFont="1" applyFill="1"/>
    <xf numFmtId="0" fontId="65" fillId="24" borderId="0" xfId="321" applyFont="1" applyFill="1" applyAlignment="1">
      <alignment vertical="center" wrapText="1"/>
    </xf>
    <xf numFmtId="0" fontId="53" fillId="0" borderId="8" xfId="321" applyFont="1" applyBorder="1" applyAlignment="1">
      <alignment wrapText="1"/>
    </xf>
    <xf numFmtId="0" fontId="65" fillId="0" borderId="132" xfId="321" applyFont="1" applyBorder="1" applyAlignment="1">
      <alignment vertical="center" wrapText="1"/>
    </xf>
    <xf numFmtId="0" fontId="65" fillId="0" borderId="138" xfId="321" applyFont="1" applyBorder="1" applyAlignment="1">
      <alignment vertical="center" wrapText="1"/>
    </xf>
    <xf numFmtId="0" fontId="57" fillId="33" borderId="138" xfId="0" applyFont="1" applyFill="1" applyBorder="1" applyAlignment="1">
      <alignment horizontal="left" vertical="center" wrapText="1"/>
    </xf>
    <xf numFmtId="0" fontId="57" fillId="22" borderId="138" xfId="0" applyFont="1" applyFill="1" applyBorder="1" applyAlignment="1">
      <alignment horizontal="left" vertical="center" wrapText="1" indent="2"/>
    </xf>
    <xf numFmtId="0" fontId="57" fillId="31" borderId="138" xfId="0" applyFont="1" applyFill="1" applyBorder="1" applyAlignment="1">
      <alignment horizontal="left" vertical="center" wrapText="1" indent="2"/>
    </xf>
    <xf numFmtId="49" fontId="70" fillId="24" borderId="22" xfId="321" quotePrefix="1" applyNumberFormat="1" applyFont="1" applyFill="1" applyBorder="1" applyAlignment="1">
      <alignment horizontal="center" vertical="center"/>
    </xf>
    <xf numFmtId="0" fontId="57" fillId="24" borderId="138" xfId="0" applyFont="1" applyFill="1" applyBorder="1" applyAlignment="1">
      <alignment horizontal="left" vertical="center" wrapText="1" indent="2"/>
    </xf>
    <xf numFmtId="49" fontId="190" fillId="31" borderId="22" xfId="321" quotePrefix="1" applyNumberFormat="1" applyFont="1" applyFill="1" applyBorder="1" applyAlignment="1">
      <alignment horizontal="center" vertical="center"/>
    </xf>
    <xf numFmtId="0" fontId="191" fillId="31" borderId="138" xfId="0" applyFont="1" applyFill="1" applyBorder="1" applyAlignment="1">
      <alignment horizontal="left" vertical="center" wrapText="1" indent="4"/>
    </xf>
    <xf numFmtId="0" fontId="192" fillId="0" borderId="36" xfId="321" applyFont="1" applyBorder="1" applyAlignment="1">
      <alignment horizontal="center" wrapText="1"/>
    </xf>
    <xf numFmtId="0" fontId="192" fillId="0" borderId="36" xfId="321" applyFont="1" applyBorder="1" applyAlignment="1">
      <alignment horizontal="center"/>
    </xf>
    <xf numFmtId="0" fontId="192" fillId="0" borderId="37" xfId="321" applyFont="1" applyBorder="1" applyAlignment="1">
      <alignment horizontal="center"/>
    </xf>
    <xf numFmtId="0" fontId="193" fillId="0" borderId="0" xfId="321" applyFont="1"/>
    <xf numFmtId="0" fontId="57" fillId="31" borderId="138" xfId="0" applyFont="1" applyFill="1" applyBorder="1" applyAlignment="1">
      <alignment horizontal="left" vertical="center" wrapText="1"/>
    </xf>
    <xf numFmtId="0" fontId="51" fillId="24" borderId="7" xfId="0" applyFont="1" applyFill="1" applyBorder="1" applyAlignment="1">
      <alignment horizontal="center" vertical="center" wrapText="1"/>
    </xf>
    <xf numFmtId="0" fontId="36" fillId="24" borderId="7" xfId="296" applyFont="1" applyFill="1" applyBorder="1" applyAlignment="1">
      <alignment horizontal="left" vertical="center" wrapText="1" indent="1"/>
    </xf>
    <xf numFmtId="0" fontId="36" fillId="24" borderId="7" xfId="296" applyFont="1" applyFill="1" applyBorder="1" applyAlignment="1">
      <alignment horizontal="left" vertical="center" wrapText="1" indent="2"/>
    </xf>
    <xf numFmtId="0" fontId="194" fillId="0" borderId="15" xfId="0" applyFont="1" applyBorder="1"/>
    <xf numFmtId="0" fontId="194" fillId="27" borderId="15" xfId="0" applyFont="1" applyFill="1" applyBorder="1"/>
    <xf numFmtId="0" fontId="194" fillId="27" borderId="16" xfId="0" applyFont="1" applyFill="1" applyBorder="1"/>
    <xf numFmtId="0" fontId="36" fillId="31" borderId="7" xfId="296" applyFont="1" applyFill="1" applyBorder="1" applyAlignment="1">
      <alignment horizontal="left" vertical="center" wrapText="1" indent="3"/>
    </xf>
    <xf numFmtId="0" fontId="51" fillId="27" borderId="132" xfId="0" applyFont="1" applyFill="1" applyBorder="1"/>
    <xf numFmtId="0" fontId="62" fillId="0" borderId="8" xfId="331" applyFont="1" applyBorder="1" applyAlignment="1">
      <alignment horizontal="left" vertical="center" wrapText="1"/>
    </xf>
    <xf numFmtId="0" fontId="8" fillId="0" borderId="25" xfId="321" applyFont="1" applyBorder="1"/>
    <xf numFmtId="0" fontId="8" fillId="0" borderId="158" xfId="321" applyFont="1" applyBorder="1"/>
    <xf numFmtId="0" fontId="58" fillId="0" borderId="80" xfId="321" applyFont="1" applyBorder="1" applyAlignment="1">
      <alignment horizontal="center" vertical="center" wrapText="1"/>
    </xf>
    <xf numFmtId="0" fontId="67" fillId="0" borderId="46" xfId="321" applyFont="1" applyBorder="1" applyAlignment="1">
      <alignment vertical="center" wrapText="1"/>
    </xf>
    <xf numFmtId="9" fontId="58" fillId="28" borderId="46" xfId="329" applyNumberFormat="1" applyFont="1" applyFill="1" applyBorder="1" applyAlignment="1">
      <alignment horizontal="center" vertical="center" wrapText="1"/>
    </xf>
    <xf numFmtId="0" fontId="67" fillId="28" borderId="46" xfId="321" applyFont="1" applyFill="1" applyBorder="1" applyAlignment="1">
      <alignment vertical="center" wrapText="1"/>
    </xf>
    <xf numFmtId="0" fontId="58" fillId="0" borderId="46" xfId="321" applyFont="1" applyBorder="1" applyAlignment="1">
      <alignment horizontal="center" vertical="center" wrapText="1"/>
    </xf>
    <xf numFmtId="0" fontId="58" fillId="0" borderId="46" xfId="321" quotePrefix="1" applyFont="1" applyBorder="1" applyAlignment="1">
      <alignment horizontal="center" vertical="center" wrapText="1"/>
    </xf>
    <xf numFmtId="0" fontId="64" fillId="0" borderId="46" xfId="321" applyFont="1" applyBorder="1" applyAlignment="1">
      <alignment wrapText="1"/>
    </xf>
    <xf numFmtId="0" fontId="64" fillId="28" borderId="46" xfId="321" applyFont="1" applyFill="1" applyBorder="1" applyAlignment="1">
      <alignment wrapText="1"/>
    </xf>
    <xf numFmtId="0" fontId="64" fillId="0" borderId="90" xfId="321" applyFont="1" applyBorder="1" applyAlignment="1">
      <alignment wrapText="1"/>
    </xf>
    <xf numFmtId="0" fontId="64" fillId="28" borderId="131" xfId="321" applyFont="1" applyFill="1" applyBorder="1" applyAlignment="1">
      <alignment wrapText="1"/>
    </xf>
    <xf numFmtId="0" fontId="62" fillId="0" borderId="29" xfId="331" applyFont="1" applyBorder="1" applyAlignment="1">
      <alignment horizontal="left" vertical="center" wrapText="1"/>
    </xf>
    <xf numFmtId="0" fontId="58" fillId="0" borderId="79" xfId="321" applyFont="1" applyBorder="1" applyAlignment="1">
      <alignment horizontal="center" vertical="center" wrapText="1"/>
    </xf>
    <xf numFmtId="49" fontId="73" fillId="31" borderId="8" xfId="309" quotePrefix="1" applyNumberFormat="1" applyFont="1" applyFill="1" applyBorder="1" applyAlignment="1">
      <alignment horizontal="center" vertical="center" wrapText="1"/>
    </xf>
    <xf numFmtId="0" fontId="70" fillId="0" borderId="88" xfId="0" applyFont="1" applyBorder="1" applyAlignment="1">
      <alignment horizontal="center" vertical="center" wrapText="1"/>
    </xf>
    <xf numFmtId="0" fontId="70" fillId="0" borderId="86" xfId="0" applyFont="1" applyBorder="1" applyAlignment="1">
      <alignment horizontal="center" vertical="center" wrapText="1"/>
    </xf>
    <xf numFmtId="0" fontId="81" fillId="29" borderId="88" xfId="0" applyFont="1" applyFill="1" applyBorder="1" applyAlignment="1">
      <alignment wrapText="1"/>
    </xf>
    <xf numFmtId="0" fontId="81" fillId="29" borderId="86" xfId="0" applyFont="1" applyFill="1" applyBorder="1" applyAlignment="1">
      <alignment wrapText="1"/>
    </xf>
    <xf numFmtId="0" fontId="81" fillId="29" borderId="57" xfId="0" applyFont="1" applyFill="1" applyBorder="1" applyAlignment="1">
      <alignment wrapText="1"/>
    </xf>
    <xf numFmtId="49" fontId="73" fillId="31" borderId="62" xfId="309" quotePrefix="1" applyNumberFormat="1" applyFont="1" applyFill="1" applyBorder="1" applyAlignment="1">
      <alignment horizontal="center" vertical="center" wrapText="1"/>
    </xf>
    <xf numFmtId="49" fontId="67" fillId="22" borderId="32" xfId="309" applyNumberFormat="1" applyFont="1" applyFill="1" applyBorder="1" applyAlignment="1">
      <alignment horizontal="center" vertical="center" wrapText="1"/>
    </xf>
    <xf numFmtId="0" fontId="36" fillId="24" borderId="7" xfId="296" applyFont="1" applyFill="1" applyBorder="1" applyAlignment="1">
      <alignment horizontal="left" vertical="center" wrapText="1"/>
    </xf>
    <xf numFmtId="49" fontId="67" fillId="31" borderId="8" xfId="309" quotePrefix="1" applyNumberFormat="1" applyFont="1" applyFill="1" applyBorder="1" applyAlignment="1">
      <alignment horizontal="center" vertical="center" wrapText="1"/>
    </xf>
    <xf numFmtId="49" fontId="67" fillId="33" borderId="7" xfId="309" quotePrefix="1" applyNumberFormat="1" applyFont="1" applyFill="1" applyBorder="1" applyAlignment="1">
      <alignment horizontal="center" vertical="center" wrapText="1"/>
    </xf>
    <xf numFmtId="0" fontId="54" fillId="32" borderId="7" xfId="309" applyFont="1" applyFill="1" applyBorder="1" applyAlignment="1">
      <alignment horizontal="center" vertical="center" wrapText="1"/>
    </xf>
    <xf numFmtId="0" fontId="54" fillId="32" borderId="62" xfId="309" applyFont="1" applyFill="1" applyBorder="1" applyAlignment="1">
      <alignment horizontal="center" vertical="center" wrapText="1"/>
    </xf>
    <xf numFmtId="49" fontId="67" fillId="32" borderId="7" xfId="309" applyNumberFormat="1" applyFont="1" applyFill="1" applyBorder="1" applyAlignment="1">
      <alignment horizontal="center" vertical="center" wrapText="1"/>
    </xf>
    <xf numFmtId="49" fontId="67" fillId="32" borderId="62" xfId="309" applyNumberFormat="1" applyFont="1" applyFill="1" applyBorder="1" applyAlignment="1">
      <alignment horizontal="center" vertical="center" wrapText="1"/>
    </xf>
    <xf numFmtId="0" fontId="196" fillId="29" borderId="15" xfId="0" applyFont="1" applyFill="1" applyBorder="1"/>
    <xf numFmtId="10" fontId="53" fillId="0" borderId="145" xfId="424" applyNumberFormat="1" applyFont="1" applyFill="1" applyBorder="1" applyAlignment="1" applyProtection="1">
      <alignment horizontal="center" vertical="center" wrapText="1"/>
      <protection locked="0"/>
    </xf>
    <xf numFmtId="0" fontId="58" fillId="28" borderId="42" xfId="321" applyFont="1" applyFill="1" applyBorder="1" applyAlignment="1">
      <alignment horizontal="center" vertical="center" wrapText="1"/>
    </xf>
    <xf numFmtId="3" fontId="51" fillId="32" borderId="33" xfId="0" applyNumberFormat="1" applyFont="1" applyFill="1" applyBorder="1" applyAlignment="1">
      <alignment horizontal="center" vertical="center" wrapText="1"/>
    </xf>
    <xf numFmtId="3" fontId="51" fillId="32" borderId="36" xfId="0" applyNumberFormat="1" applyFont="1" applyFill="1" applyBorder="1" applyAlignment="1">
      <alignment horizontal="center" vertical="center" wrapText="1"/>
    </xf>
    <xf numFmtId="3" fontId="51" fillId="32" borderId="37" xfId="0" applyNumberFormat="1" applyFont="1" applyFill="1" applyBorder="1" applyAlignment="1">
      <alignment horizontal="center" vertical="center" wrapText="1"/>
    </xf>
    <xf numFmtId="3" fontId="51" fillId="32" borderId="42" xfId="0" applyNumberFormat="1" applyFont="1" applyFill="1" applyBorder="1" applyAlignment="1">
      <alignment horizontal="center" vertical="center" wrapText="1"/>
    </xf>
    <xf numFmtId="3" fontId="51" fillId="32" borderId="43" xfId="0" applyNumberFormat="1" applyFont="1" applyFill="1" applyBorder="1" applyAlignment="1">
      <alignment horizontal="center" vertical="center" wrapText="1"/>
    </xf>
    <xf numFmtId="3" fontId="51" fillId="32" borderId="44" xfId="0" applyNumberFormat="1" applyFont="1" applyFill="1" applyBorder="1" applyAlignment="1">
      <alignment horizontal="center" vertical="center" wrapText="1"/>
    </xf>
    <xf numFmtId="0" fontId="51" fillId="31" borderId="20" xfId="296" applyFont="1" applyFill="1" applyBorder="1" applyAlignment="1">
      <alignment horizontal="center" vertical="center"/>
    </xf>
    <xf numFmtId="0" fontId="51" fillId="31" borderId="20" xfId="296" applyFont="1" applyFill="1" applyBorder="1" applyAlignment="1">
      <alignment horizontal="left" vertical="center"/>
    </xf>
    <xf numFmtId="0" fontId="0" fillId="35" borderId="0" xfId="0" applyFill="1"/>
    <xf numFmtId="0" fontId="5" fillId="22" borderId="13" xfId="329" applyFont="1" applyFill="1" applyBorder="1" applyAlignment="1">
      <alignment horizontal="center" vertical="center" wrapText="1"/>
    </xf>
    <xf numFmtId="0" fontId="5" fillId="22" borderId="29" xfId="329" applyFont="1" applyFill="1" applyBorder="1" applyAlignment="1">
      <alignment horizontal="center" vertical="center" wrapText="1"/>
    </xf>
    <xf numFmtId="0" fontId="5" fillId="22" borderId="141" xfId="329" applyFont="1" applyFill="1" applyBorder="1" applyAlignment="1">
      <alignment horizontal="center" vertical="center" wrapText="1"/>
    </xf>
    <xf numFmtId="0" fontId="5" fillId="22" borderId="53" xfId="329" applyFont="1" applyFill="1" applyBorder="1" applyAlignment="1">
      <alignment horizontal="center" vertical="center" wrapText="1"/>
    </xf>
    <xf numFmtId="0" fontId="72" fillId="22" borderId="7" xfId="297" quotePrefix="1" applyFont="1" applyFill="1" applyBorder="1" applyAlignment="1">
      <alignment horizontal="left" vertical="center" wrapText="1" indent="1"/>
    </xf>
    <xf numFmtId="0" fontId="72" fillId="0" borderId="7" xfId="297" quotePrefix="1" applyFont="1" applyBorder="1" applyAlignment="1">
      <alignment horizontal="left" vertical="center" wrapText="1" indent="1"/>
    </xf>
    <xf numFmtId="0" fontId="0" fillId="0" borderId="7" xfId="0" applyBorder="1"/>
    <xf numFmtId="0" fontId="53" fillId="0" borderId="7" xfId="297" quotePrefix="1" applyFont="1" applyBorder="1" applyAlignment="1">
      <alignment horizontal="left" vertical="center" wrapText="1" indent="1"/>
    </xf>
    <xf numFmtId="0" fontId="175" fillId="27" borderId="90" xfId="329" applyFont="1" applyFill="1" applyBorder="1" applyAlignment="1">
      <alignment horizontal="center" vertical="center" wrapText="1"/>
    </xf>
    <xf numFmtId="0" fontId="175" fillId="27" borderId="96" xfId="329" applyFont="1" applyFill="1" applyBorder="1" applyAlignment="1">
      <alignment horizontal="center" vertical="center" wrapText="1"/>
    </xf>
    <xf numFmtId="49" fontId="99" fillId="31" borderId="7" xfId="447" applyNumberFormat="1" applyFont="1" applyFill="1" applyBorder="1" applyAlignment="1">
      <alignment horizontal="left" vertical="center" indent="1"/>
    </xf>
    <xf numFmtId="49" fontId="36" fillId="22" borderId="22" xfId="336" quotePrefix="1" applyNumberFormat="1" applyFont="1" applyFill="1" applyBorder="1" applyAlignment="1">
      <alignment horizontal="center" vertical="center"/>
    </xf>
    <xf numFmtId="9" fontId="5" fillId="0" borderId="77" xfId="329" applyNumberFormat="1" applyFont="1" applyBorder="1" applyAlignment="1">
      <alignment horizontal="left" vertical="center" wrapText="1"/>
    </xf>
    <xf numFmtId="9" fontId="8" fillId="0" borderId="67" xfId="329" applyNumberFormat="1" applyFont="1" applyBorder="1" applyAlignment="1">
      <alignment vertical="center" wrapText="1"/>
    </xf>
    <xf numFmtId="9" fontId="8" fillId="0" borderId="67" xfId="329" applyNumberFormat="1" applyFont="1" applyBorder="1" applyAlignment="1">
      <alignment horizontal="center" vertical="center" wrapText="1"/>
    </xf>
    <xf numFmtId="0" fontId="8" fillId="0" borderId="67" xfId="329" applyFont="1" applyBorder="1" applyAlignment="1">
      <alignment horizontal="center" vertical="center" wrapText="1"/>
    </xf>
    <xf numFmtId="0" fontId="8" fillId="27" borderId="67" xfId="329" applyFont="1" applyFill="1" applyBorder="1" applyAlignment="1">
      <alignment horizontal="center" vertical="center" wrapText="1"/>
    </xf>
    <xf numFmtId="0" fontId="8" fillId="29" borderId="67" xfId="329" applyFont="1" applyFill="1" applyBorder="1" applyAlignment="1">
      <alignment horizontal="center" vertical="center" wrapText="1"/>
    </xf>
    <xf numFmtId="0" fontId="8" fillId="32" borderId="45" xfId="329" applyFont="1" applyFill="1" applyBorder="1" applyAlignment="1">
      <alignment horizontal="center" vertical="center" wrapText="1"/>
    </xf>
    <xf numFmtId="0" fontId="75" fillId="31" borderId="7" xfId="296" applyFont="1" applyFill="1" applyBorder="1" applyAlignment="1">
      <alignment horizontal="center" vertical="center" wrapText="1"/>
    </xf>
    <xf numFmtId="0" fontId="75" fillId="31" borderId="7" xfId="296" applyFont="1" applyFill="1" applyBorder="1" applyAlignment="1">
      <alignment horizontal="left" vertical="center"/>
    </xf>
    <xf numFmtId="0" fontId="51" fillId="31" borderId="139" xfId="296" applyFont="1" applyFill="1" applyBorder="1" applyAlignment="1">
      <alignment horizontal="center" vertical="center"/>
    </xf>
    <xf numFmtId="0" fontId="51" fillId="31" borderId="139" xfId="296" applyFont="1" applyFill="1" applyBorder="1" applyAlignment="1">
      <alignment horizontal="left" vertical="center"/>
    </xf>
    <xf numFmtId="0" fontId="51" fillId="31" borderId="138" xfId="296" applyFont="1" applyFill="1" applyBorder="1" applyAlignment="1">
      <alignment horizontal="left" vertical="center"/>
    </xf>
    <xf numFmtId="0" fontId="0" fillId="22" borderId="7" xfId="0" applyFill="1" applyBorder="1"/>
    <xf numFmtId="0" fontId="53" fillId="0" borderId="57" xfId="321" applyFont="1" applyBorder="1"/>
    <xf numFmtId="0" fontId="67" fillId="31" borderId="8" xfId="321" quotePrefix="1" applyFont="1" applyFill="1" applyBorder="1" applyAlignment="1">
      <alignment horizontal="center" vertical="center" wrapText="1"/>
    </xf>
    <xf numFmtId="0" fontId="51" fillId="33" borderId="20" xfId="296" applyFont="1" applyFill="1" applyBorder="1" applyAlignment="1">
      <alignment horizontal="center" vertical="center"/>
    </xf>
    <xf numFmtId="0" fontId="51" fillId="33" borderId="20" xfId="296" applyFont="1" applyFill="1" applyBorder="1" applyAlignment="1">
      <alignment horizontal="left" vertical="center"/>
    </xf>
    <xf numFmtId="0" fontId="8" fillId="29" borderId="15" xfId="447" applyFont="1" applyFill="1" applyBorder="1" applyAlignment="1">
      <alignment horizontal="center" vertical="top" wrapText="1"/>
    </xf>
    <xf numFmtId="0" fontId="8" fillId="29" borderId="73" xfId="447" applyFont="1" applyFill="1" applyBorder="1" applyAlignment="1">
      <alignment horizontal="center" vertical="top" wrapText="1"/>
    </xf>
    <xf numFmtId="0" fontId="170" fillId="29" borderId="15" xfId="447" applyFont="1" applyFill="1" applyBorder="1" applyAlignment="1">
      <alignment horizontal="right" vertical="top" wrapText="1"/>
    </xf>
    <xf numFmtId="9" fontId="8" fillId="0" borderId="93" xfId="329" quotePrefix="1" applyNumberFormat="1" applyFont="1" applyBorder="1" applyAlignment="1">
      <alignment horizontal="center" vertical="center" wrapText="1"/>
    </xf>
    <xf numFmtId="9" fontId="8" fillId="0" borderId="46" xfId="329" quotePrefix="1" applyNumberFormat="1" applyFont="1" applyBorder="1" applyAlignment="1">
      <alignment vertical="center" wrapText="1"/>
    </xf>
    <xf numFmtId="0" fontId="175" fillId="0" borderId="46" xfId="329" quotePrefix="1" applyFont="1" applyBorder="1" applyAlignment="1">
      <alignment horizontal="center" vertical="center" wrapText="1"/>
    </xf>
    <xf numFmtId="0" fontId="175" fillId="0" borderId="46" xfId="329" applyFont="1" applyBorder="1" applyAlignment="1">
      <alignment horizontal="center" vertical="center" wrapText="1"/>
    </xf>
    <xf numFmtId="0" fontId="175" fillId="0" borderId="90" xfId="329" applyFont="1" applyBorder="1" applyAlignment="1">
      <alignment horizontal="center" vertical="center" wrapText="1"/>
    </xf>
    <xf numFmtId="0" fontId="8" fillId="0" borderId="53" xfId="452" applyFont="1" applyBorder="1"/>
    <xf numFmtId="0" fontId="8" fillId="0" borderId="26" xfId="452" applyFont="1" applyBorder="1"/>
    <xf numFmtId="0" fontId="8" fillId="27" borderId="128" xfId="329" applyFont="1" applyFill="1" applyBorder="1" applyAlignment="1">
      <alignment horizontal="center" vertical="center" wrapText="1"/>
    </xf>
    <xf numFmtId="0" fontId="58" fillId="32" borderId="42" xfId="332" applyFont="1" applyFill="1" applyBorder="1" applyAlignment="1">
      <alignment vertical="center" wrapText="1"/>
    </xf>
    <xf numFmtId="0" fontId="58" fillId="32" borderId="43" xfId="332" applyFont="1" applyFill="1" applyBorder="1" applyAlignment="1">
      <alignment vertical="center" wrapText="1"/>
    </xf>
    <xf numFmtId="4" fontId="58" fillId="32" borderId="43" xfId="332" applyNumberFormat="1" applyFont="1" applyFill="1" applyBorder="1" applyAlignment="1">
      <alignment vertical="center" wrapText="1"/>
    </xf>
    <xf numFmtId="4" fontId="58" fillId="32" borderId="43" xfId="332" applyNumberFormat="1" applyFont="1" applyFill="1" applyBorder="1" applyAlignment="1">
      <alignment horizontal="center" wrapText="1"/>
    </xf>
    <xf numFmtId="4" fontId="54" fillId="32" borderId="44" xfId="332" applyNumberFormat="1" applyFont="1" applyFill="1" applyBorder="1" applyAlignment="1">
      <alignment horizontal="center" vertical="center" wrapText="1"/>
    </xf>
    <xf numFmtId="0" fontId="194" fillId="24" borderId="7" xfId="0" applyFont="1" applyFill="1" applyBorder="1" applyAlignment="1">
      <alignment horizontal="center" vertical="center" wrapText="1"/>
    </xf>
    <xf numFmtId="0" fontId="51" fillId="33" borderId="7" xfId="0" applyFont="1" applyFill="1" applyBorder="1" applyAlignment="1">
      <alignment horizontal="center" vertical="center" wrapText="1"/>
    </xf>
    <xf numFmtId="0" fontId="36" fillId="33" borderId="7" xfId="296" applyFont="1" applyFill="1" applyBorder="1" applyAlignment="1">
      <alignment horizontal="left" vertical="center" wrapText="1"/>
    </xf>
    <xf numFmtId="49" fontId="36" fillId="22" borderId="139" xfId="335" applyNumberFormat="1" applyFont="1" applyFill="1" applyBorder="1" applyAlignment="1">
      <alignment horizontal="center" vertical="center" wrapText="1"/>
    </xf>
    <xf numFmtId="0" fontId="0" fillId="22" borderId="7" xfId="0" applyFill="1" applyBorder="1" applyAlignment="1">
      <alignment horizontal="center" vertical="center"/>
    </xf>
    <xf numFmtId="0" fontId="0" fillId="22" borderId="7" xfId="0" applyFill="1" applyBorder="1" applyAlignment="1">
      <alignment wrapText="1"/>
    </xf>
    <xf numFmtId="0" fontId="0" fillId="0" borderId="7" xfId="0" applyBorder="1" applyAlignment="1">
      <alignment wrapText="1"/>
    </xf>
    <xf numFmtId="0" fontId="0" fillId="0" borderId="7" xfId="0" quotePrefix="1" applyBorder="1" applyAlignment="1">
      <alignment horizontal="center" vertical="center" wrapText="1"/>
    </xf>
    <xf numFmtId="0" fontId="0" fillId="0" borderId="7" xfId="0" applyBorder="1" applyAlignment="1">
      <alignment vertical="center"/>
    </xf>
    <xf numFmtId="0" fontId="0" fillId="0" borderId="7" xfId="0" quotePrefix="1" applyBorder="1" applyAlignment="1">
      <alignment vertical="center"/>
    </xf>
    <xf numFmtId="0" fontId="0" fillId="0" borderId="7" xfId="0" quotePrefix="1" applyBorder="1"/>
    <xf numFmtId="0" fontId="0" fillId="0" borderId="7" xfId="0" quotePrefix="1" applyBorder="1" applyAlignment="1">
      <alignment wrapText="1"/>
    </xf>
    <xf numFmtId="0" fontId="203" fillId="0" borderId="7" xfId="0" applyFont="1" applyBorder="1"/>
    <xf numFmtId="0" fontId="203" fillId="0" borderId="0" xfId="0" applyFont="1"/>
    <xf numFmtId="0" fontId="0" fillId="0" borderId="0" xfId="0" quotePrefix="1"/>
    <xf numFmtId="0" fontId="0" fillId="0" borderId="0" xfId="0" quotePrefix="1" applyAlignment="1">
      <alignment vertical="center"/>
    </xf>
    <xf numFmtId="49" fontId="36" fillId="31" borderId="7" xfId="335" applyNumberFormat="1" applyFont="1" applyFill="1" applyBorder="1" applyAlignment="1">
      <alignment horizontal="center" vertical="center" wrapText="1"/>
    </xf>
    <xf numFmtId="0" fontId="198" fillId="31" borderId="7" xfId="0" applyFont="1" applyFill="1" applyBorder="1" applyAlignment="1">
      <alignment vertical="center" wrapText="1"/>
    </xf>
    <xf numFmtId="49" fontId="142" fillId="31" borderId="7" xfId="335" applyNumberFormat="1" applyFont="1" applyFill="1" applyBorder="1" applyAlignment="1">
      <alignment horizontal="center" vertical="center" wrapText="1"/>
    </xf>
    <xf numFmtId="0" fontId="0" fillId="31" borderId="7" xfId="0" applyFill="1" applyBorder="1" applyAlignment="1">
      <alignment vertical="center"/>
    </xf>
    <xf numFmtId="0" fontId="0" fillId="31" borderId="7" xfId="0" applyFill="1" applyBorder="1" applyAlignment="1">
      <alignment horizontal="left" vertical="center" wrapText="1" indent="1"/>
    </xf>
    <xf numFmtId="0" fontId="198" fillId="31" borderId="7" xfId="0" applyFont="1" applyFill="1" applyBorder="1" applyAlignment="1">
      <alignment vertical="center"/>
    </xf>
    <xf numFmtId="0" fontId="0" fillId="31" borderId="7" xfId="0" applyFill="1" applyBorder="1" applyAlignment="1">
      <alignment vertical="center" wrapText="1"/>
    </xf>
    <xf numFmtId="0" fontId="198" fillId="31" borderId="132" xfId="0" applyFont="1" applyFill="1" applyBorder="1"/>
    <xf numFmtId="0" fontId="99" fillId="31" borderId="138" xfId="335" applyFont="1" applyFill="1" applyBorder="1" applyAlignment="1">
      <alignment vertical="center" wrapText="1"/>
    </xf>
    <xf numFmtId="0" fontId="99" fillId="31" borderId="8" xfId="335" applyFont="1" applyFill="1" applyBorder="1" applyAlignment="1">
      <alignment horizontal="center" vertical="center" wrapText="1"/>
    </xf>
    <xf numFmtId="0" fontId="201" fillId="31" borderId="63" xfId="335" applyFont="1" applyFill="1" applyBorder="1" applyAlignment="1">
      <alignment vertical="center" wrapText="1"/>
    </xf>
    <xf numFmtId="0" fontId="79" fillId="32" borderId="27" xfId="335" applyFont="1" applyFill="1" applyBorder="1" applyAlignment="1">
      <alignment horizontal="centerContinuous" vertical="center" wrapText="1"/>
    </xf>
    <xf numFmtId="0" fontId="79" fillId="32" borderId="112" xfId="335" applyFont="1" applyFill="1" applyBorder="1" applyAlignment="1">
      <alignment horizontal="centerContinuous" vertical="center" wrapText="1"/>
    </xf>
    <xf numFmtId="0" fontId="79" fillId="32" borderId="48" xfId="335" applyFont="1" applyFill="1" applyBorder="1" applyAlignment="1">
      <alignment horizontal="centerContinuous" vertical="center" wrapText="1"/>
    </xf>
    <xf numFmtId="49" fontId="64" fillId="32" borderId="7" xfId="335" applyNumberFormat="1" applyFont="1" applyFill="1" applyBorder="1" applyAlignment="1">
      <alignment horizontal="center" vertical="center" wrapText="1"/>
    </xf>
    <xf numFmtId="0" fontId="64" fillId="32" borderId="0" xfId="335" applyFont="1" applyFill="1" applyAlignment="1">
      <alignment horizontal="center" vertical="center" wrapText="1"/>
    </xf>
    <xf numFmtId="0" fontId="64" fillId="32" borderId="7" xfId="335" quotePrefix="1" applyFont="1" applyFill="1" applyBorder="1" applyAlignment="1">
      <alignment horizontal="center" vertical="center" wrapText="1"/>
    </xf>
    <xf numFmtId="0" fontId="64" fillId="32" borderId="138" xfId="335" applyFont="1" applyFill="1" applyBorder="1" applyAlignment="1">
      <alignment horizontal="center" vertical="center" wrapText="1"/>
    </xf>
    <xf numFmtId="0" fontId="64" fillId="32" borderId="7" xfId="335" applyFont="1" applyFill="1" applyBorder="1" applyAlignment="1">
      <alignment horizontal="center" vertical="center" wrapText="1"/>
    </xf>
    <xf numFmtId="0" fontId="64" fillId="32" borderId="62" xfId="335" applyFont="1" applyFill="1" applyBorder="1" applyAlignment="1">
      <alignment horizontal="center" vertical="center" wrapText="1"/>
    </xf>
    <xf numFmtId="0" fontId="64" fillId="32" borderId="87" xfId="335" applyFont="1" applyFill="1" applyBorder="1" applyAlignment="1">
      <alignment horizontal="center" vertical="center" wrapText="1"/>
    </xf>
    <xf numFmtId="0" fontId="64" fillId="32" borderId="83" xfId="335" applyFont="1" applyFill="1" applyBorder="1" applyAlignment="1">
      <alignment horizontal="center" vertical="center" wrapText="1"/>
    </xf>
    <xf numFmtId="0" fontId="53" fillId="32" borderId="83" xfId="335" quotePrefix="1" applyFont="1" applyFill="1" applyBorder="1" applyAlignment="1">
      <alignment wrapText="1"/>
    </xf>
    <xf numFmtId="0" fontId="53" fillId="32" borderId="83" xfId="335" applyFont="1" applyFill="1" applyBorder="1" applyAlignment="1">
      <alignment wrapText="1"/>
    </xf>
    <xf numFmtId="0" fontId="53" fillId="32" borderId="100" xfId="335" applyFont="1" applyFill="1" applyBorder="1" applyAlignment="1">
      <alignment wrapText="1"/>
    </xf>
    <xf numFmtId="0" fontId="64" fillId="32" borderId="34" xfId="335" applyFont="1" applyFill="1" applyBorder="1" applyAlignment="1">
      <alignment horizontal="center" vertical="center" wrapText="1"/>
    </xf>
    <xf numFmtId="0" fontId="64" fillId="32" borderId="35" xfId="335" applyFont="1" applyFill="1" applyBorder="1" applyAlignment="1">
      <alignment horizontal="center" vertical="center" wrapText="1"/>
    </xf>
    <xf numFmtId="0" fontId="53" fillId="32" borderId="35" xfId="335" applyFont="1" applyFill="1" applyBorder="1" applyAlignment="1">
      <alignment wrapText="1"/>
    </xf>
    <xf numFmtId="0" fontId="53" fillId="32" borderId="41" xfId="335" applyFont="1" applyFill="1" applyBorder="1" applyAlignment="1">
      <alignment wrapText="1"/>
    </xf>
    <xf numFmtId="0" fontId="64" fillId="32" borderId="33" xfId="335" applyFont="1" applyFill="1" applyBorder="1" applyAlignment="1">
      <alignment horizontal="center" vertical="center" wrapText="1"/>
    </xf>
    <xf numFmtId="0" fontId="64" fillId="32" borderId="36" xfId="335" applyFont="1" applyFill="1" applyBorder="1" applyAlignment="1">
      <alignment horizontal="center" vertical="center" wrapText="1"/>
    </xf>
    <xf numFmtId="0" fontId="53" fillId="32" borderId="36" xfId="335" applyFont="1" applyFill="1" applyBorder="1" applyAlignment="1">
      <alignment wrapText="1"/>
    </xf>
    <xf numFmtId="0" fontId="53" fillId="32" borderId="37" xfId="335" applyFont="1" applyFill="1" applyBorder="1" applyAlignment="1">
      <alignment wrapText="1"/>
    </xf>
    <xf numFmtId="0" fontId="64" fillId="32" borderId="33" xfId="335" applyFont="1" applyFill="1" applyBorder="1" applyAlignment="1">
      <alignment horizontal="center"/>
    </xf>
    <xf numFmtId="0" fontId="64" fillId="32" borderId="36" xfId="335" applyFont="1" applyFill="1" applyBorder="1" applyAlignment="1">
      <alignment horizontal="center"/>
    </xf>
    <xf numFmtId="0" fontId="64" fillId="32" borderId="36" xfId="335" applyFont="1" applyFill="1" applyBorder="1"/>
    <xf numFmtId="0" fontId="53" fillId="32" borderId="36" xfId="335" applyFont="1" applyFill="1" applyBorder="1"/>
    <xf numFmtId="0" fontId="53" fillId="32" borderId="37" xfId="335" applyFont="1" applyFill="1" applyBorder="1"/>
    <xf numFmtId="0" fontId="64" fillId="32" borderId="38" xfId="335" applyFont="1" applyFill="1" applyBorder="1" applyAlignment="1">
      <alignment horizontal="center"/>
    </xf>
    <xf numFmtId="0" fontId="64" fillId="32" borderId="39" xfId="335" applyFont="1" applyFill="1" applyBorder="1" applyAlignment="1">
      <alignment horizontal="center"/>
    </xf>
    <xf numFmtId="0" fontId="64" fillId="32" borderId="39" xfId="335" applyFont="1" applyFill="1" applyBorder="1"/>
    <xf numFmtId="0" fontId="53" fillId="32" borderId="39" xfId="335" applyFont="1" applyFill="1" applyBorder="1"/>
    <xf numFmtId="0" fontId="53" fillId="32" borderId="40" xfId="335" applyFont="1" applyFill="1" applyBorder="1"/>
    <xf numFmtId="0" fontId="64" fillId="32" borderId="68" xfId="335" applyFont="1" applyFill="1" applyBorder="1" applyAlignment="1">
      <alignment horizontal="center" vertical="center" wrapText="1"/>
    </xf>
    <xf numFmtId="0" fontId="64" fillId="32" borderId="69" xfId="335" applyFont="1" applyFill="1" applyBorder="1" applyAlignment="1">
      <alignment horizontal="center" vertical="center" wrapText="1"/>
    </xf>
    <xf numFmtId="0" fontId="64" fillId="32" borderId="69" xfId="335" applyFont="1" applyFill="1" applyBorder="1"/>
    <xf numFmtId="0" fontId="53" fillId="32" borderId="69" xfId="335" applyFont="1" applyFill="1" applyBorder="1"/>
    <xf numFmtId="0" fontId="53" fillId="32" borderId="119" xfId="335" applyFont="1" applyFill="1" applyBorder="1"/>
    <xf numFmtId="0" fontId="53" fillId="24" borderId="7" xfId="334" applyFont="1" applyFill="1" applyBorder="1" applyAlignment="1">
      <alignment horizontal="left" vertical="center" wrapText="1" indent="1"/>
    </xf>
    <xf numFmtId="0" fontId="53" fillId="24" borderId="12" xfId="334" applyFont="1" applyFill="1" applyBorder="1" applyAlignment="1">
      <alignment horizontal="left" vertical="center" wrapText="1" indent="1"/>
    </xf>
    <xf numFmtId="0" fontId="8" fillId="31" borderId="7" xfId="447" applyFont="1" applyFill="1" applyBorder="1" applyAlignment="1">
      <alignment horizontal="left" vertical="center" wrapText="1" indent="2"/>
    </xf>
    <xf numFmtId="0" fontId="51" fillId="24" borderId="139" xfId="0" quotePrefix="1" applyFont="1" applyFill="1" applyBorder="1" applyAlignment="1">
      <alignment horizontal="center" vertical="center" wrapText="1"/>
    </xf>
    <xf numFmtId="0" fontId="51" fillId="24" borderId="144" xfId="0" quotePrefix="1" applyFont="1" applyFill="1" applyBorder="1" applyAlignment="1">
      <alignment horizontal="center" vertical="center" wrapText="1"/>
    </xf>
    <xf numFmtId="49" fontId="36" fillId="31" borderId="117" xfId="336" applyNumberFormat="1" applyFont="1" applyFill="1" applyBorder="1" applyAlignment="1">
      <alignment horizontal="center" vertical="center"/>
    </xf>
    <xf numFmtId="0" fontId="5" fillId="31" borderId="12" xfId="330" applyFont="1" applyFill="1" applyBorder="1" applyAlignment="1">
      <alignment vertical="center" wrapText="1"/>
    </xf>
    <xf numFmtId="0" fontId="8" fillId="0" borderId="160" xfId="452" applyFont="1" applyBorder="1"/>
    <xf numFmtId="0" fontId="8" fillId="0" borderId="152" xfId="452" applyFont="1" applyBorder="1"/>
    <xf numFmtId="0" fontId="52" fillId="29" borderId="43" xfId="329" applyFont="1" applyFill="1" applyBorder="1" applyAlignment="1">
      <alignment vertical="center"/>
    </xf>
    <xf numFmtId="0" fontId="53" fillId="36" borderId="152" xfId="330" applyFont="1" applyFill="1" applyBorder="1" applyAlignment="1">
      <alignment vertical="center"/>
    </xf>
    <xf numFmtId="0" fontId="52" fillId="32" borderId="44" xfId="329" applyFont="1" applyFill="1" applyBorder="1" applyAlignment="1">
      <alignment vertical="center"/>
    </xf>
    <xf numFmtId="0" fontId="51" fillId="32" borderId="20" xfId="296" applyFont="1" applyFill="1" applyBorder="1" applyAlignment="1">
      <alignment horizontal="center" vertical="center"/>
    </xf>
    <xf numFmtId="0" fontId="51" fillId="32" borderId="20" xfId="296" applyFont="1" applyFill="1" applyBorder="1" applyAlignment="1">
      <alignment horizontal="left" vertical="center"/>
    </xf>
    <xf numFmtId="0" fontId="51" fillId="31" borderId="13" xfId="296" applyFont="1" applyFill="1" applyBorder="1" applyAlignment="1">
      <alignment horizontal="left" vertical="center"/>
    </xf>
    <xf numFmtId="0" fontId="65" fillId="0" borderId="107" xfId="333" applyFont="1" applyBorder="1" applyAlignment="1">
      <alignment horizontal="left" vertical="center" indent="1"/>
    </xf>
    <xf numFmtId="0" fontId="65" fillId="0" borderId="108" xfId="333" applyFont="1" applyBorder="1" applyAlignment="1">
      <alignment horizontal="left" vertical="center" indent="2"/>
    </xf>
    <xf numFmtId="0" fontId="65" fillId="0" borderId="115" xfId="333" applyFont="1" applyBorder="1" applyAlignment="1">
      <alignment horizontal="left" vertical="center" indent="2"/>
    </xf>
    <xf numFmtId="0" fontId="65" fillId="0" borderId="107" xfId="333" applyFont="1" applyBorder="1" applyAlignment="1">
      <alignment horizontal="left" vertical="center" indent="2"/>
    </xf>
    <xf numFmtId="0" fontId="5" fillId="0" borderId="0" xfId="333" applyFont="1" applyAlignment="1">
      <alignment horizontal="center" vertical="center"/>
    </xf>
    <xf numFmtId="0" fontId="89" fillId="0" borderId="0" xfId="333" applyFont="1" applyAlignment="1">
      <alignment horizontal="center"/>
    </xf>
    <xf numFmtId="0" fontId="54" fillId="0" borderId="7" xfId="333" applyFont="1" applyBorder="1" applyAlignment="1">
      <alignment horizontal="center" vertical="center" wrapText="1"/>
    </xf>
    <xf numFmtId="0" fontId="54" fillId="0" borderId="139" xfId="333" applyFont="1" applyBorder="1" applyAlignment="1">
      <alignment horizontal="center" vertical="center" wrapText="1"/>
    </xf>
    <xf numFmtId="0" fontId="54" fillId="0" borderId="8" xfId="333" applyFont="1" applyBorder="1" applyAlignment="1">
      <alignment horizontal="center" vertical="center" wrapText="1"/>
    </xf>
    <xf numFmtId="0" fontId="58" fillId="0" borderId="138" xfId="333" quotePrefix="1" applyFont="1" applyBorder="1" applyAlignment="1">
      <alignment horizontal="center" vertical="center"/>
    </xf>
    <xf numFmtId="0" fontId="58" fillId="0" borderId="7" xfId="333" quotePrefix="1" applyFont="1" applyBorder="1" applyAlignment="1">
      <alignment horizontal="center" vertical="center" wrapText="1"/>
    </xf>
    <xf numFmtId="0" fontId="58" fillId="0" borderId="138" xfId="333" applyFont="1" applyBorder="1" applyAlignment="1">
      <alignment horizontal="center" vertical="center"/>
    </xf>
    <xf numFmtId="0" fontId="58" fillId="0" borderId="136" xfId="333" quotePrefix="1" applyFont="1" applyBorder="1" applyAlignment="1">
      <alignment horizontal="center" vertical="center"/>
    </xf>
    <xf numFmtId="0" fontId="58" fillId="0" borderId="22" xfId="333" quotePrefix="1" applyFont="1" applyBorder="1" applyAlignment="1">
      <alignment horizontal="center" vertical="center" wrapText="1"/>
    </xf>
    <xf numFmtId="0" fontId="53" fillId="0" borderId="83" xfId="333" quotePrefix="1" applyFont="1" applyBorder="1" applyAlignment="1">
      <alignment horizontal="center" vertical="center"/>
    </xf>
    <xf numFmtId="0" fontId="53" fillId="0" borderId="83" xfId="333" applyFont="1" applyBorder="1" applyAlignment="1">
      <alignment horizontal="center" vertical="center"/>
    </xf>
    <xf numFmtId="0" fontId="53" fillId="0" borderId="100" xfId="333" quotePrefix="1" applyFont="1" applyBorder="1" applyAlignment="1">
      <alignment horizontal="center" vertical="center"/>
    </xf>
    <xf numFmtId="0" fontId="79" fillId="0" borderId="22" xfId="333" quotePrefix="1" applyFont="1" applyBorder="1" applyAlignment="1">
      <alignment horizontal="left" vertical="center" wrapText="1"/>
    </xf>
    <xf numFmtId="0" fontId="53" fillId="0" borderId="35" xfId="333" quotePrefix="1" applyFont="1" applyBorder="1" applyAlignment="1">
      <alignment horizontal="center" vertical="center"/>
    </xf>
    <xf numFmtId="0" fontId="53" fillId="0" borderId="35" xfId="333" applyFont="1" applyBorder="1" applyAlignment="1">
      <alignment horizontal="left"/>
    </xf>
    <xf numFmtId="0" fontId="53" fillId="0" borderId="41" xfId="333" applyFont="1" applyBorder="1" applyAlignment="1">
      <alignment horizontal="left"/>
    </xf>
    <xf numFmtId="0" fontId="53" fillId="0" borderId="36" xfId="333" quotePrefix="1" applyFont="1" applyBorder="1" applyAlignment="1">
      <alignment horizontal="center" vertical="center"/>
    </xf>
    <xf numFmtId="0" fontId="53" fillId="0" borderId="36" xfId="333" applyFont="1" applyBorder="1" applyAlignment="1">
      <alignment horizontal="left"/>
    </xf>
    <xf numFmtId="0" fontId="53" fillId="0" borderId="37" xfId="333" applyFont="1" applyBorder="1" applyAlignment="1">
      <alignment horizontal="left"/>
    </xf>
    <xf numFmtId="0" fontId="53" fillId="0" borderId="36" xfId="333" applyFont="1" applyBorder="1"/>
    <xf numFmtId="0" fontId="53" fillId="0" borderId="37" xfId="333" applyFont="1" applyBorder="1"/>
    <xf numFmtId="0" fontId="53" fillId="0" borderId="36" xfId="333" applyFont="1" applyBorder="1" applyAlignment="1">
      <alignment horizontal="left" vertical="center"/>
    </xf>
    <xf numFmtId="0" fontId="58" fillId="0" borderId="117" xfId="333" quotePrefix="1" applyFont="1" applyBorder="1" applyAlignment="1">
      <alignment horizontal="center" vertical="center" wrapText="1"/>
    </xf>
    <xf numFmtId="0" fontId="53" fillId="0" borderId="43" xfId="333" quotePrefix="1" applyFont="1" applyBorder="1" applyAlignment="1">
      <alignment horizontal="center" vertical="center"/>
    </xf>
    <xf numFmtId="0" fontId="53" fillId="0" borderId="43" xfId="333" applyFont="1" applyBorder="1"/>
    <xf numFmtId="0" fontId="53" fillId="0" borderId="44" xfId="333" applyFont="1" applyBorder="1"/>
    <xf numFmtId="0" fontId="35" fillId="31" borderId="20" xfId="296" applyFont="1" applyFill="1" applyBorder="1" applyAlignment="1">
      <alignment horizontal="center" vertical="center"/>
    </xf>
    <xf numFmtId="0" fontId="35" fillId="31" borderId="20" xfId="296" applyFont="1" applyFill="1" applyBorder="1" applyAlignment="1">
      <alignment horizontal="left" vertical="center"/>
    </xf>
    <xf numFmtId="0" fontId="35" fillId="32" borderId="20" xfId="296" applyFont="1" applyFill="1" applyBorder="1" applyAlignment="1">
      <alignment horizontal="center" vertical="center"/>
    </xf>
    <xf numFmtId="0" fontId="97" fillId="32" borderId="20" xfId="296" applyFont="1" applyFill="1" applyBorder="1" applyAlignment="1">
      <alignment horizontal="left" vertical="center" indent="1"/>
    </xf>
    <xf numFmtId="0" fontId="51" fillId="24" borderId="20" xfId="296" applyFont="1" applyFill="1" applyBorder="1" applyAlignment="1">
      <alignment horizontal="center" vertical="center"/>
    </xf>
    <xf numFmtId="0" fontId="97" fillId="24" borderId="20" xfId="296" applyFont="1" applyFill="1" applyBorder="1" applyAlignment="1">
      <alignment horizontal="left" vertical="center" indent="1"/>
    </xf>
    <xf numFmtId="0" fontId="51" fillId="24" borderId="20" xfId="296" applyFont="1" applyFill="1" applyBorder="1" applyAlignment="1">
      <alignment horizontal="left" vertical="center"/>
    </xf>
    <xf numFmtId="0" fontId="97" fillId="24" borderId="20" xfId="296" applyFont="1" applyFill="1" applyBorder="1" applyAlignment="1">
      <alignment horizontal="left" vertical="center" wrapText="1" indent="1"/>
    </xf>
    <xf numFmtId="0" fontId="97" fillId="31" borderId="20" xfId="296" applyFont="1" applyFill="1" applyBorder="1" applyAlignment="1">
      <alignment horizontal="left" vertical="center" indent="1"/>
    </xf>
    <xf numFmtId="0" fontId="51" fillId="34" borderId="20" xfId="296" applyFont="1" applyFill="1" applyBorder="1" applyAlignment="1">
      <alignment horizontal="center" vertical="center"/>
    </xf>
    <xf numFmtId="0" fontId="97" fillId="34" borderId="20" xfId="296" applyFont="1" applyFill="1" applyBorder="1" applyAlignment="1">
      <alignment horizontal="left" vertical="center" indent="1"/>
    </xf>
    <xf numFmtId="0" fontId="97" fillId="24" borderId="13" xfId="296" applyFont="1" applyFill="1" applyBorder="1" applyAlignment="1">
      <alignment horizontal="left" vertical="center"/>
    </xf>
    <xf numFmtId="0" fontId="51" fillId="24" borderId="63" xfId="296" applyFont="1" applyFill="1" applyBorder="1" applyAlignment="1">
      <alignment horizontal="center" vertical="center"/>
    </xf>
    <xf numFmtId="0" fontId="51" fillId="24" borderId="63" xfId="296" applyFont="1" applyFill="1" applyBorder="1" applyAlignment="1">
      <alignment horizontal="left" vertical="center"/>
    </xf>
    <xf numFmtId="0" fontId="51" fillId="31" borderId="20" xfId="296" applyFont="1" applyFill="1" applyBorder="1" applyAlignment="1">
      <alignment horizontal="left" vertical="top" wrapText="1"/>
    </xf>
    <xf numFmtId="0" fontId="234" fillId="0" borderId="139" xfId="177" applyBorder="1" applyAlignment="1">
      <alignment horizontal="left" vertical="center"/>
    </xf>
    <xf numFmtId="0" fontId="234" fillId="31" borderId="20" xfId="177" applyFill="1" applyBorder="1" applyAlignment="1">
      <alignment horizontal="left" vertical="center"/>
    </xf>
    <xf numFmtId="0" fontId="234" fillId="32" borderId="20" xfId="177" applyFill="1" applyBorder="1" applyAlignment="1">
      <alignment horizontal="left" vertical="center"/>
    </xf>
    <xf numFmtId="0" fontId="234" fillId="0" borderId="20" xfId="177" applyBorder="1" applyAlignment="1">
      <alignment horizontal="left" vertical="center"/>
    </xf>
    <xf numFmtId="0" fontId="234" fillId="33" borderId="20" xfId="177" applyFill="1" applyBorder="1" applyAlignment="1">
      <alignment horizontal="left" vertical="center"/>
    </xf>
    <xf numFmtId="0" fontId="234" fillId="24" borderId="20" xfId="177" applyFill="1" applyBorder="1" applyAlignment="1">
      <alignment horizontal="left" vertical="center"/>
    </xf>
    <xf numFmtId="0" fontId="234" fillId="34" borderId="20" xfId="177" applyFill="1" applyBorder="1" applyAlignment="1">
      <alignment horizontal="left" vertical="center"/>
    </xf>
    <xf numFmtId="0" fontId="234" fillId="24" borderId="63" xfId="177" applyFill="1" applyBorder="1" applyAlignment="1">
      <alignment horizontal="left" vertical="center"/>
    </xf>
    <xf numFmtId="0" fontId="234" fillId="31" borderId="139" xfId="177" applyFill="1" applyBorder="1" applyAlignment="1">
      <alignment horizontal="left" vertical="center"/>
    </xf>
    <xf numFmtId="0" fontId="8" fillId="0" borderId="0" xfId="0" applyFont="1" applyFill="1" applyAlignment="1">
      <alignment horizontal="center" vertical="center"/>
    </xf>
    <xf numFmtId="0" fontId="8" fillId="31" borderId="0" xfId="0" applyFont="1" applyFill="1" applyAlignment="1">
      <alignment horizontal="center" vertical="center"/>
    </xf>
    <xf numFmtId="0" fontId="52" fillId="32" borderId="0" xfId="0" applyFont="1" applyFill="1" applyAlignment="1">
      <alignment horizontal="center" vertical="center"/>
    </xf>
    <xf numFmtId="49" fontId="204" fillId="32" borderId="22" xfId="447" quotePrefix="1" applyNumberFormat="1" applyFont="1" applyFill="1" applyBorder="1" applyAlignment="1">
      <alignment horizontal="center" vertical="center" wrapText="1"/>
    </xf>
    <xf numFmtId="49" fontId="204" fillId="32" borderId="7" xfId="447" applyNumberFormat="1" applyFont="1" applyFill="1" applyBorder="1" applyAlignment="1">
      <alignment horizontal="left" vertical="center" wrapText="1" indent="1"/>
    </xf>
    <xf numFmtId="0" fontId="52" fillId="32" borderId="7" xfId="447" applyFont="1" applyFill="1" applyBorder="1" applyAlignment="1">
      <alignment horizontal="left" vertical="center" wrapText="1" indent="4"/>
    </xf>
    <xf numFmtId="0" fontId="8" fillId="24" borderId="0" xfId="0" applyFont="1" applyFill="1" applyAlignment="1">
      <alignment horizontal="center" vertical="center"/>
    </xf>
    <xf numFmtId="0" fontId="8" fillId="31" borderId="0" xfId="0" applyFont="1" applyFill="1" applyAlignment="1">
      <alignment vertical="center"/>
    </xf>
    <xf numFmtId="49" fontId="204" fillId="32" borderId="22" xfId="447" applyNumberFormat="1" applyFont="1" applyFill="1" applyBorder="1" applyAlignment="1">
      <alignment horizontal="center" vertical="center" wrapText="1"/>
    </xf>
    <xf numFmtId="0" fontId="8" fillId="33" borderId="0" xfId="0" applyFont="1" applyFill="1" applyAlignment="1">
      <alignment horizontal="center" vertical="center"/>
    </xf>
    <xf numFmtId="49" fontId="205" fillId="32" borderId="7" xfId="447" applyNumberFormat="1" applyFont="1" applyFill="1" applyBorder="1" applyAlignment="1">
      <alignment horizontal="left" vertical="center" wrapText="1" indent="1"/>
    </xf>
    <xf numFmtId="0" fontId="101" fillId="32" borderId="7" xfId="447" applyFont="1" applyFill="1" applyBorder="1" applyAlignment="1">
      <alignment horizontal="left" vertical="center" wrapText="1" indent="2"/>
    </xf>
    <xf numFmtId="1" fontId="6" fillId="0" borderId="0" xfId="0" applyNumberFormat="1" applyFont="1" applyAlignment="1">
      <alignment horizontal="center" vertical="center"/>
    </xf>
    <xf numFmtId="1" fontId="6" fillId="24" borderId="0" xfId="0" applyNumberFormat="1" applyFont="1" applyFill="1" applyAlignment="1">
      <alignment horizontal="center" vertical="center"/>
    </xf>
    <xf numFmtId="1" fontId="6" fillId="31" borderId="0" xfId="0" applyNumberFormat="1" applyFont="1" applyFill="1" applyAlignment="1">
      <alignment horizontal="center" vertical="center"/>
    </xf>
    <xf numFmtId="1" fontId="206" fillId="32" borderId="0" xfId="0" applyNumberFormat="1" applyFont="1" applyFill="1" applyAlignment="1">
      <alignment horizontal="center" vertical="center"/>
    </xf>
    <xf numFmtId="49" fontId="204" fillId="32" borderId="22" xfId="0" quotePrefix="1" applyNumberFormat="1" applyFont="1" applyFill="1" applyBorder="1" applyAlignment="1">
      <alignment horizontal="center" vertical="center"/>
    </xf>
    <xf numFmtId="0" fontId="207" fillId="32" borderId="7" xfId="0" applyFont="1" applyFill="1" applyBorder="1" applyAlignment="1">
      <alignment horizontal="left" vertical="center" indent="1"/>
    </xf>
    <xf numFmtId="0" fontId="208" fillId="32" borderId="7" xfId="0" applyFont="1" applyFill="1" applyBorder="1" applyAlignment="1">
      <alignment horizontal="left" vertical="center" wrapText="1"/>
    </xf>
    <xf numFmtId="0" fontId="206" fillId="32" borderId="58" xfId="0" applyFont="1" applyFill="1" applyBorder="1" applyAlignment="1">
      <alignment horizontal="center" vertical="center" wrapText="1"/>
    </xf>
    <xf numFmtId="0" fontId="206" fillId="32" borderId="59" xfId="0" applyFont="1" applyFill="1" applyBorder="1" applyAlignment="1">
      <alignment horizontal="center" vertical="center" wrapText="1"/>
    </xf>
    <xf numFmtId="49" fontId="204" fillId="32" borderId="117" xfId="0" quotePrefix="1" applyNumberFormat="1" applyFont="1" applyFill="1" applyBorder="1" applyAlignment="1">
      <alignment horizontal="center" vertical="center"/>
    </xf>
    <xf numFmtId="0" fontId="207" fillId="32" borderId="12" xfId="0" applyFont="1" applyFill="1" applyBorder="1" applyAlignment="1">
      <alignment horizontal="left" vertical="center" indent="1"/>
    </xf>
    <xf numFmtId="0" fontId="208" fillId="32" borderId="12" xfId="0" applyFont="1" applyFill="1" applyBorder="1" applyAlignment="1">
      <alignment horizontal="left" vertical="center" wrapText="1"/>
    </xf>
    <xf numFmtId="0" fontId="206" fillId="32" borderId="60" xfId="0" applyFont="1" applyFill="1" applyBorder="1" applyAlignment="1">
      <alignment horizontal="center" vertical="center" wrapText="1"/>
    </xf>
    <xf numFmtId="1" fontId="6" fillId="0" borderId="0" xfId="0" applyNumberFormat="1" applyFont="1" applyFill="1" applyAlignment="1">
      <alignment horizontal="center" vertical="center"/>
    </xf>
    <xf numFmtId="1" fontId="6" fillId="0" borderId="0" xfId="0" quotePrefix="1" applyNumberFormat="1" applyFont="1" applyFill="1" applyAlignment="1">
      <alignment horizontal="center" vertical="center"/>
    </xf>
    <xf numFmtId="49" fontId="204" fillId="32" borderId="22" xfId="0" applyNumberFormat="1" applyFont="1" applyFill="1" applyBorder="1" applyAlignment="1">
      <alignment horizontal="center" vertical="center" wrapText="1"/>
    </xf>
    <xf numFmtId="49" fontId="204" fillId="32" borderId="138" xfId="0" applyNumberFormat="1" applyFont="1" applyFill="1" applyBorder="1" applyAlignment="1">
      <alignment vertical="center" wrapText="1"/>
    </xf>
    <xf numFmtId="3" fontId="101" fillId="32" borderId="7" xfId="0" applyNumberFormat="1" applyFont="1" applyFill="1" applyBorder="1" applyAlignment="1">
      <alignment horizontal="left" vertical="center" wrapText="1" indent="2"/>
    </xf>
    <xf numFmtId="49" fontId="204" fillId="32" borderId="22" xfId="0" quotePrefix="1" applyNumberFormat="1" applyFont="1" applyFill="1" applyBorder="1" applyAlignment="1">
      <alignment horizontal="center" vertical="center" wrapText="1"/>
    </xf>
    <xf numFmtId="3" fontId="52" fillId="32" borderId="7" xfId="0" applyNumberFormat="1" applyFont="1" applyFill="1" applyBorder="1" applyAlignment="1">
      <alignment horizontal="left" vertical="center" wrapText="1" indent="4"/>
    </xf>
    <xf numFmtId="49" fontId="204" fillId="32" borderId="117" xfId="0" quotePrefix="1" applyNumberFormat="1" applyFont="1" applyFill="1" applyBorder="1" applyAlignment="1">
      <alignment horizontal="center" vertical="center" wrapText="1"/>
    </xf>
    <xf numFmtId="49" fontId="204" fillId="32" borderId="52" xfId="0" applyNumberFormat="1" applyFont="1" applyFill="1" applyBorder="1" applyAlignment="1">
      <alignment vertical="center" wrapText="1"/>
    </xf>
    <xf numFmtId="3" fontId="52" fillId="32" borderId="12" xfId="0" applyNumberFormat="1" applyFont="1" applyFill="1" applyBorder="1" applyAlignment="1">
      <alignment horizontal="left" vertical="center" wrapText="1" indent="4"/>
    </xf>
    <xf numFmtId="0" fontId="8" fillId="0" borderId="0" xfId="0" applyFont="1" applyFill="1" applyAlignment="1">
      <alignment vertical="center"/>
    </xf>
    <xf numFmtId="0" fontId="8" fillId="0" borderId="0" xfId="336" applyFont="1"/>
    <xf numFmtId="49" fontId="204" fillId="32" borderId="22" xfId="336" applyNumberFormat="1" applyFont="1" applyFill="1" applyBorder="1" applyAlignment="1">
      <alignment horizontal="center" vertical="center"/>
    </xf>
    <xf numFmtId="0" fontId="101" fillId="32" borderId="7" xfId="329" applyFont="1" applyFill="1" applyBorder="1" applyAlignment="1">
      <alignment vertical="center" wrapText="1"/>
    </xf>
    <xf numFmtId="1" fontId="84" fillId="0" borderId="0" xfId="0" applyNumberFormat="1" applyFont="1" applyFill="1" applyAlignment="1">
      <alignment horizontal="center" vertical="center"/>
    </xf>
    <xf numFmtId="0" fontId="73" fillId="0" borderId="0" xfId="321" applyFont="1"/>
    <xf numFmtId="1" fontId="84" fillId="31" borderId="0" xfId="0" applyNumberFormat="1" applyFont="1" applyFill="1" applyAlignment="1">
      <alignment horizontal="center" vertical="center"/>
    </xf>
    <xf numFmtId="1" fontId="209" fillId="0" borderId="0" xfId="0" applyNumberFormat="1" applyFont="1" applyFill="1" applyAlignment="1">
      <alignment horizontal="center" vertical="center"/>
    </xf>
    <xf numFmtId="0" fontId="149" fillId="0" borderId="101" xfId="321" applyFont="1" applyFill="1" applyBorder="1" applyAlignment="1">
      <alignment horizontal="center" vertical="center" wrapText="1"/>
    </xf>
    <xf numFmtId="1" fontId="209" fillId="33" borderId="0" xfId="0" applyNumberFormat="1" applyFont="1" applyFill="1" applyAlignment="1">
      <alignment horizontal="center" vertical="center"/>
    </xf>
    <xf numFmtId="1" fontId="209" fillId="31" borderId="0" xfId="0" applyNumberFormat="1" applyFont="1" applyFill="1" applyAlignment="1">
      <alignment horizontal="center" vertical="center"/>
    </xf>
    <xf numFmtId="1" fontId="209" fillId="24" borderId="0" xfId="0" applyNumberFormat="1" applyFont="1" applyFill="1" applyAlignment="1">
      <alignment horizontal="center" vertical="center"/>
    </xf>
    <xf numFmtId="1" fontId="94" fillId="0" borderId="0" xfId="0" applyNumberFormat="1" applyFont="1" applyFill="1" applyAlignment="1">
      <alignment horizontal="center" vertical="center"/>
    </xf>
    <xf numFmtId="1" fontId="94" fillId="31" borderId="0" xfId="0" applyNumberFormat="1" applyFont="1" applyFill="1" applyAlignment="1">
      <alignment horizontal="center" vertical="center"/>
    </xf>
    <xf numFmtId="1" fontId="210" fillId="0" borderId="0" xfId="0" applyNumberFormat="1" applyFont="1" applyFill="1" applyAlignment="1">
      <alignment horizontal="center" vertical="center"/>
    </xf>
    <xf numFmtId="1" fontId="210" fillId="31" borderId="0" xfId="0" applyNumberFormat="1" applyFont="1" applyFill="1" applyAlignment="1">
      <alignment horizontal="center" vertical="center"/>
    </xf>
    <xf numFmtId="1" fontId="210" fillId="24" borderId="0" xfId="0" applyNumberFormat="1" applyFont="1" applyFill="1" applyAlignment="1">
      <alignment horizontal="center" vertical="center"/>
    </xf>
    <xf numFmtId="1" fontId="211" fillId="32" borderId="0" xfId="0" applyNumberFormat="1" applyFont="1" applyFill="1" applyAlignment="1">
      <alignment horizontal="center" vertical="center"/>
    </xf>
    <xf numFmtId="0" fontId="78" fillId="32" borderId="7" xfId="0" applyFont="1" applyFill="1" applyBorder="1" applyAlignment="1">
      <alignment horizontal="center" vertical="center" wrapText="1"/>
    </xf>
    <xf numFmtId="0" fontId="204" fillId="32" borderId="7" xfId="296" applyFont="1" applyFill="1" applyBorder="1" applyAlignment="1">
      <alignment horizontal="left" vertical="center" wrapText="1"/>
    </xf>
    <xf numFmtId="1" fontId="212" fillId="32" borderId="0" xfId="0" applyNumberFormat="1" applyFont="1" applyFill="1" applyAlignment="1">
      <alignment horizontal="center" vertical="center"/>
    </xf>
    <xf numFmtId="0" fontId="78" fillId="32" borderId="7" xfId="0" quotePrefix="1" applyFont="1" applyFill="1" applyBorder="1" applyAlignment="1">
      <alignment horizontal="center" vertical="center" wrapText="1"/>
    </xf>
    <xf numFmtId="0" fontId="204" fillId="32" borderId="7" xfId="296" applyFont="1" applyFill="1" applyBorder="1" applyAlignment="1">
      <alignment horizontal="left" vertical="center" wrapText="1" indent="1"/>
    </xf>
    <xf numFmtId="1" fontId="94" fillId="33" borderId="0" xfId="0" applyNumberFormat="1" applyFont="1" applyFill="1" applyAlignment="1">
      <alignment horizontal="center" vertical="center"/>
    </xf>
    <xf numFmtId="1" fontId="94" fillId="24" borderId="0" xfId="0" applyNumberFormat="1" applyFont="1" applyFill="1" applyAlignment="1">
      <alignment horizontal="center" vertical="center"/>
    </xf>
    <xf numFmtId="0" fontId="8" fillId="31" borderId="0" xfId="452" applyFont="1" applyFill="1" applyAlignment="1">
      <alignment vertical="center"/>
    </xf>
    <xf numFmtId="0" fontId="8" fillId="31" borderId="0" xfId="452" applyFont="1" applyFill="1"/>
    <xf numFmtId="0" fontId="213" fillId="32" borderId="117" xfId="338" quotePrefix="1" applyFont="1" applyFill="1" applyBorder="1" applyAlignment="1">
      <alignment horizontal="center" vertical="center"/>
    </xf>
    <xf numFmtId="0" fontId="88" fillId="32" borderId="12" xfId="332" applyFont="1" applyFill="1" applyBorder="1" applyAlignment="1">
      <alignment horizontal="left" vertical="center" wrapText="1"/>
    </xf>
    <xf numFmtId="1" fontId="93" fillId="0" borderId="0" xfId="0" applyNumberFormat="1" applyFont="1" applyFill="1" applyAlignment="1">
      <alignment horizontal="center" vertical="center"/>
    </xf>
    <xf numFmtId="0" fontId="142" fillId="0" borderId="0" xfId="0" applyFont="1" applyAlignment="1">
      <alignment vertical="center"/>
    </xf>
    <xf numFmtId="0" fontId="142" fillId="0" borderId="0" xfId="0" applyFont="1"/>
    <xf numFmtId="0" fontId="142" fillId="0" borderId="0" xfId="0" applyFont="1" applyBorder="1"/>
    <xf numFmtId="0" fontId="142" fillId="0" borderId="0" xfId="0" applyFont="1" applyAlignment="1">
      <alignment horizontal="center"/>
    </xf>
    <xf numFmtId="0" fontId="142" fillId="0" borderId="0" xfId="0" applyFont="1" applyAlignment="1">
      <alignment horizontal="center" vertical="center"/>
    </xf>
    <xf numFmtId="1" fontId="214" fillId="32" borderId="0" xfId="0" applyNumberFormat="1" applyFont="1" applyFill="1" applyAlignment="1">
      <alignment horizontal="center" vertical="center"/>
    </xf>
    <xf numFmtId="0" fontId="80" fillId="32" borderId="22" xfId="335" applyFont="1" applyFill="1" applyBorder="1" applyAlignment="1">
      <alignment horizontal="center" vertical="center" wrapText="1"/>
    </xf>
    <xf numFmtId="0" fontId="215" fillId="32" borderId="29" xfId="335" applyFont="1" applyFill="1" applyBorder="1" applyAlignment="1">
      <alignment horizontal="left" vertical="center" wrapText="1"/>
    </xf>
    <xf numFmtId="0" fontId="215" fillId="32" borderId="141" xfId="335" applyFont="1" applyFill="1" applyBorder="1" applyAlignment="1">
      <alignment vertical="center" wrapText="1"/>
    </xf>
    <xf numFmtId="0" fontId="71" fillId="32" borderId="0" xfId="335" applyFont="1" applyFill="1" applyAlignment="1">
      <alignment wrapText="1"/>
    </xf>
    <xf numFmtId="0" fontId="216" fillId="32" borderId="22" xfId="335" applyFont="1" applyFill="1" applyBorder="1" applyAlignment="1">
      <alignment horizontal="center" vertical="center" wrapText="1"/>
    </xf>
    <xf numFmtId="0" fontId="217" fillId="32" borderId="13" xfId="335" applyFont="1" applyFill="1" applyBorder="1" applyAlignment="1">
      <alignment horizontal="left" vertical="center" wrapText="1" indent="2"/>
    </xf>
    <xf numFmtId="0" fontId="80" fillId="32" borderId="13" xfId="335" applyFont="1" applyFill="1" applyBorder="1" applyAlignment="1">
      <alignment horizontal="left" vertical="center" wrapText="1" indent="2"/>
    </xf>
    <xf numFmtId="0" fontId="80" fillId="32" borderId="29" xfId="335" applyFont="1" applyFill="1" applyBorder="1" applyAlignment="1">
      <alignment horizontal="left" vertical="center" wrapText="1" indent="2"/>
    </xf>
    <xf numFmtId="0" fontId="80" fillId="32" borderId="117" xfId="335" applyFont="1" applyFill="1" applyBorder="1" applyAlignment="1">
      <alignment horizontal="center" vertical="center" wrapText="1"/>
    </xf>
    <xf numFmtId="0" fontId="215" fillId="32" borderId="52" xfId="335" applyFont="1" applyFill="1" applyBorder="1" applyAlignment="1">
      <alignment horizontal="left" vertical="center" wrapText="1"/>
    </xf>
    <xf numFmtId="0" fontId="8" fillId="24" borderId="0" xfId="0" applyFont="1" applyFill="1" applyAlignment="1">
      <alignment vertical="center"/>
    </xf>
    <xf numFmtId="0" fontId="0" fillId="31" borderId="0" xfId="0" applyFill="1" applyAlignment="1">
      <alignment horizontal="center" vertical="center"/>
    </xf>
    <xf numFmtId="0" fontId="53" fillId="0" borderId="0" xfId="334" applyFont="1" applyFill="1"/>
    <xf numFmtId="0" fontId="81" fillId="0" borderId="0" xfId="293" applyFont="1" applyAlignment="1">
      <alignment vertical="center" wrapText="1"/>
    </xf>
    <xf numFmtId="0" fontId="87" fillId="0" borderId="0" xfId="293" applyFont="1" applyFill="1" applyBorder="1" applyAlignment="1">
      <alignment vertical="top" wrapText="1"/>
    </xf>
    <xf numFmtId="0" fontId="81" fillId="0" borderId="0" xfId="293" applyFont="1" applyAlignment="1">
      <alignment vertical="top" wrapText="1"/>
    </xf>
    <xf numFmtId="0" fontId="87" fillId="0" borderId="0" xfId="293" applyFont="1" applyFill="1" applyBorder="1" applyAlignment="1">
      <alignment vertical="center" wrapText="1"/>
    </xf>
    <xf numFmtId="0" fontId="81" fillId="0" borderId="0" xfId="293" applyNumberFormat="1" applyFont="1" applyFill="1" applyBorder="1" applyAlignment="1">
      <alignment vertical="top" wrapText="1"/>
    </xf>
    <xf numFmtId="0" fontId="81" fillId="0" borderId="0" xfId="293" applyFont="1" applyAlignment="1">
      <alignment horizontal="right" vertical="center" wrapText="1"/>
    </xf>
    <xf numFmtId="0" fontId="107" fillId="0" borderId="0" xfId="293" applyFont="1" applyFill="1" applyBorder="1" applyAlignment="1">
      <alignment vertical="top" wrapText="1"/>
    </xf>
    <xf numFmtId="0" fontId="0" fillId="0" borderId="0" xfId="0"/>
    <xf numFmtId="0" fontId="71" fillId="32" borderId="0" xfId="294" applyFont="1" applyFill="1" applyAlignment="1">
      <alignment vertical="center"/>
    </xf>
    <xf numFmtId="0" fontId="200" fillId="32" borderId="107" xfId="294" applyFont="1" applyFill="1" applyBorder="1" applyAlignment="1">
      <alignment horizontal="left" vertical="center" indent="1"/>
    </xf>
    <xf numFmtId="0" fontId="200" fillId="32" borderId="108" xfId="294" applyFont="1" applyFill="1" applyBorder="1" applyAlignment="1">
      <alignment horizontal="left" vertical="center"/>
    </xf>
    <xf numFmtId="0" fontId="71" fillId="32" borderId="108" xfId="294" applyFont="1" applyFill="1" applyBorder="1" applyAlignment="1">
      <alignment vertical="center"/>
    </xf>
    <xf numFmtId="0" fontId="71" fillId="32" borderId="115" xfId="294" applyFont="1" applyFill="1" applyBorder="1" applyAlignment="1">
      <alignment vertical="center"/>
    </xf>
    <xf numFmtId="0" fontId="71" fillId="32" borderId="0" xfId="294" applyFont="1" applyFill="1"/>
    <xf numFmtId="0" fontId="71" fillId="32" borderId="30" xfId="294" applyFont="1" applyFill="1" applyBorder="1" applyAlignment="1">
      <alignment horizontal="center"/>
    </xf>
    <xf numFmtId="0" fontId="71" fillId="32" borderId="13" xfId="294" applyFont="1" applyFill="1" applyBorder="1" applyAlignment="1">
      <alignment horizontal="center"/>
    </xf>
    <xf numFmtId="0" fontId="219" fillId="32" borderId="63" xfId="294" applyFont="1" applyFill="1" applyBorder="1" applyAlignment="1">
      <alignment horizontal="center" vertical="center"/>
    </xf>
    <xf numFmtId="0" fontId="219" fillId="32" borderId="7" xfId="294" applyFont="1" applyFill="1" applyBorder="1" applyAlignment="1">
      <alignment horizontal="center" vertical="center" wrapText="1"/>
    </xf>
    <xf numFmtId="0" fontId="219" fillId="32" borderId="7" xfId="0" applyFont="1" applyFill="1" applyBorder="1" applyAlignment="1">
      <alignment horizontal="center" vertical="center" wrapText="1"/>
    </xf>
    <xf numFmtId="0" fontId="219" fillId="32" borderId="139" xfId="0" applyFont="1" applyFill="1" applyBorder="1" applyAlignment="1">
      <alignment horizontal="center" vertical="center" wrapText="1"/>
    </xf>
    <xf numFmtId="0" fontId="219" fillId="32" borderId="62" xfId="294" applyFont="1" applyFill="1" applyBorder="1" applyAlignment="1">
      <alignment horizontal="center" vertical="center" wrapText="1"/>
    </xf>
    <xf numFmtId="0" fontId="71" fillId="32" borderId="29" xfId="294" applyFont="1" applyFill="1" applyBorder="1" applyAlignment="1">
      <alignment horizontal="center"/>
    </xf>
    <xf numFmtId="0" fontId="71" fillId="32" borderId="7" xfId="294" quotePrefix="1" applyFont="1" applyFill="1" applyBorder="1" applyAlignment="1">
      <alignment horizontal="center" vertical="center"/>
    </xf>
    <xf numFmtId="0" fontId="71" fillId="32" borderId="7" xfId="0" quotePrefix="1" applyFont="1" applyFill="1" applyBorder="1" applyAlignment="1">
      <alignment horizontal="center" vertical="center"/>
    </xf>
    <xf numFmtId="0" fontId="71" fillId="32" borderId="62" xfId="294" quotePrefix="1" applyFont="1" applyFill="1" applyBorder="1" applyAlignment="1">
      <alignment horizontal="center" vertical="center"/>
    </xf>
    <xf numFmtId="1" fontId="221" fillId="32" borderId="0" xfId="0" applyNumberFormat="1" applyFont="1" applyFill="1" applyAlignment="1">
      <alignment horizontal="center" vertical="center"/>
    </xf>
    <xf numFmtId="0" fontId="71" fillId="32" borderId="22" xfId="294" quotePrefix="1" applyFont="1" applyFill="1" applyBorder="1" applyAlignment="1">
      <alignment horizontal="center" vertical="center" wrapText="1"/>
    </xf>
    <xf numFmtId="0" fontId="219" fillId="32" borderId="7" xfId="294" applyFont="1" applyFill="1" applyBorder="1" applyAlignment="1">
      <alignment horizontal="left" vertical="center" indent="1"/>
    </xf>
    <xf numFmtId="0" fontId="71" fillId="32" borderId="34" xfId="294" quotePrefix="1" applyFont="1" applyFill="1" applyBorder="1" applyAlignment="1">
      <alignment horizontal="center" vertical="center"/>
    </xf>
    <xf numFmtId="0" fontId="71" fillId="32" borderId="35" xfId="294" quotePrefix="1" applyFont="1" applyFill="1" applyBorder="1" applyAlignment="1">
      <alignment horizontal="center" vertical="center"/>
    </xf>
    <xf numFmtId="0" fontId="71" fillId="32" borderId="35" xfId="294" applyFont="1" applyFill="1" applyBorder="1"/>
    <xf numFmtId="0" fontId="71" fillId="32" borderId="35" xfId="294" quotePrefix="1" applyFont="1" applyFill="1" applyBorder="1" applyAlignment="1">
      <alignment horizontal="center" vertical="center" wrapText="1"/>
    </xf>
    <xf numFmtId="0" fontId="71" fillId="32" borderId="35" xfId="0" quotePrefix="1" applyFont="1" applyFill="1" applyBorder="1" applyAlignment="1">
      <alignment horizontal="center" vertical="center"/>
    </xf>
    <xf numFmtId="0" fontId="71" fillId="32" borderId="41" xfId="294" applyFont="1" applyFill="1" applyBorder="1"/>
    <xf numFmtId="0" fontId="71" fillId="32" borderId="22" xfId="294" quotePrefix="1" applyFont="1" applyFill="1" applyBorder="1" applyAlignment="1">
      <alignment horizontal="center" vertical="center"/>
    </xf>
    <xf numFmtId="0" fontId="71" fillId="32" borderId="33" xfId="294" quotePrefix="1" applyFont="1" applyFill="1" applyBorder="1" applyAlignment="1">
      <alignment horizontal="center" vertical="center"/>
    </xf>
    <xf numFmtId="0" fontId="71" fillId="32" borderId="36" xfId="294" quotePrefix="1" applyFont="1" applyFill="1" applyBorder="1" applyAlignment="1">
      <alignment horizontal="center" vertical="center"/>
    </xf>
    <xf numFmtId="0" fontId="71" fillId="32" borderId="36" xfId="294" applyFont="1" applyFill="1" applyBorder="1"/>
    <xf numFmtId="0" fontId="71" fillId="32" borderId="36" xfId="294" quotePrefix="1" applyFont="1" applyFill="1" applyBorder="1" applyAlignment="1">
      <alignment horizontal="center" vertical="center" wrapText="1"/>
    </xf>
    <xf numFmtId="0" fontId="71" fillId="32" borderId="36" xfId="0" applyFont="1" applyFill="1" applyBorder="1"/>
    <xf numFmtId="0" fontId="71" fillId="32" borderId="37" xfId="294" applyFont="1" applyFill="1" applyBorder="1"/>
    <xf numFmtId="0" fontId="71" fillId="32" borderId="117" xfId="294" quotePrefix="1" applyFont="1" applyFill="1" applyBorder="1" applyAlignment="1">
      <alignment horizontal="center" vertical="center"/>
    </xf>
    <xf numFmtId="0" fontId="219" fillId="32" borderId="12" xfId="294" applyFont="1" applyFill="1" applyBorder="1" applyAlignment="1">
      <alignment horizontal="left" vertical="center" indent="1"/>
    </xf>
    <xf numFmtId="0" fontId="71" fillId="32" borderId="42" xfId="294" quotePrefix="1" applyFont="1" applyFill="1" applyBorder="1" applyAlignment="1">
      <alignment horizontal="center" vertical="center"/>
    </xf>
    <xf numFmtId="0" fontId="71" fillId="32" borderId="43" xfId="294" quotePrefix="1" applyFont="1" applyFill="1" applyBorder="1" applyAlignment="1">
      <alignment horizontal="center" vertical="center"/>
    </xf>
    <xf numFmtId="0" fontId="71" fillId="32" borderId="43" xfId="294" applyFont="1" applyFill="1" applyBorder="1"/>
    <xf numFmtId="0" fontId="71" fillId="32" borderId="43" xfId="294" quotePrefix="1" applyFont="1" applyFill="1" applyBorder="1" applyAlignment="1">
      <alignment horizontal="center" vertical="center" wrapText="1"/>
    </xf>
    <xf numFmtId="0" fontId="71" fillId="32" borderId="43" xfId="0" applyFont="1" applyFill="1" applyBorder="1"/>
    <xf numFmtId="0" fontId="71" fillId="32" borderId="44" xfId="294" applyFont="1" applyFill="1" applyBorder="1"/>
    <xf numFmtId="0" fontId="54" fillId="31" borderId="107" xfId="0" applyFont="1" applyFill="1" applyBorder="1" applyAlignment="1">
      <alignment horizontal="left" vertical="center" indent="2"/>
    </xf>
    <xf numFmtId="0" fontId="0" fillId="31" borderId="108" xfId="0" applyFill="1" applyBorder="1"/>
    <xf numFmtId="0" fontId="0" fillId="31" borderId="31" xfId="0" applyFill="1" applyBorder="1"/>
    <xf numFmtId="0" fontId="0" fillId="31" borderId="24" xfId="0" applyFill="1" applyBorder="1"/>
    <xf numFmtId="0" fontId="0" fillId="31" borderId="25" xfId="0" applyFill="1" applyBorder="1"/>
    <xf numFmtId="0" fontId="0" fillId="31" borderId="0" xfId="0" applyFill="1"/>
    <xf numFmtId="0" fontId="72" fillId="31" borderId="7" xfId="0" applyFont="1" applyFill="1" applyBorder="1" applyAlignment="1">
      <alignment horizontal="center" vertical="center" wrapText="1"/>
    </xf>
    <xf numFmtId="0" fontId="72" fillId="31" borderId="7" xfId="302" applyFont="1" applyFill="1" applyBorder="1" applyAlignment="1">
      <alignment horizontal="center" vertical="center" wrapText="1"/>
    </xf>
    <xf numFmtId="49" fontId="0" fillId="31" borderId="25" xfId="0" applyNumberFormat="1" applyFill="1" applyBorder="1"/>
    <xf numFmtId="49" fontId="0" fillId="31" borderId="0" xfId="0" applyNumberFormat="1" applyFill="1"/>
    <xf numFmtId="49" fontId="53" fillId="31" borderId="7" xfId="302" applyNumberFormat="1" applyFont="1" applyFill="1" applyBorder="1" applyAlignment="1">
      <alignment horizontal="center" vertical="center" wrapText="1"/>
    </xf>
    <xf numFmtId="49" fontId="53" fillId="31" borderId="7" xfId="302" quotePrefix="1" applyNumberFormat="1" applyFont="1" applyFill="1" applyBorder="1" applyAlignment="1">
      <alignment horizontal="center" vertical="center" wrapText="1"/>
    </xf>
    <xf numFmtId="0" fontId="0" fillId="31" borderId="0" xfId="0" applyFill="1" applyAlignment="1">
      <alignment horizontal="center" vertical="center"/>
    </xf>
    <xf numFmtId="49" fontId="53" fillId="31" borderId="22" xfId="302" applyNumberFormat="1" applyFont="1" applyFill="1" applyBorder="1" applyAlignment="1">
      <alignment horizontal="center" vertical="center" wrapText="1"/>
    </xf>
    <xf numFmtId="0" fontId="72" fillId="31" borderId="144" xfId="302" applyFont="1" applyFill="1" applyBorder="1" applyAlignment="1">
      <alignment horizontal="left" vertical="center" wrapText="1" indent="1"/>
    </xf>
    <xf numFmtId="0" fontId="53" fillId="28" borderId="35" xfId="0" applyFont="1" applyFill="1" applyBorder="1"/>
    <xf numFmtId="0" fontId="225" fillId="31" borderId="8" xfId="302" applyFont="1" applyFill="1" applyBorder="1" applyAlignment="1">
      <alignment horizontal="left" vertical="center" wrapText="1" indent="3"/>
    </xf>
    <xf numFmtId="0" fontId="53" fillId="28" borderId="36" xfId="0" applyFont="1" applyFill="1" applyBorder="1"/>
    <xf numFmtId="0" fontId="53" fillId="28" borderId="46" xfId="0" applyFont="1" applyFill="1" applyBorder="1"/>
    <xf numFmtId="0" fontId="53" fillId="31" borderId="8" xfId="302" applyFont="1" applyFill="1" applyBorder="1" applyAlignment="1">
      <alignment horizontal="left" vertical="center" wrapText="1" indent="3"/>
    </xf>
    <xf numFmtId="0" fontId="72" fillId="31" borderId="8" xfId="302" applyFont="1" applyFill="1" applyBorder="1" applyAlignment="1">
      <alignment horizontal="left" vertical="center" wrapText="1" indent="2"/>
    </xf>
    <xf numFmtId="0" fontId="226" fillId="28" borderId="36" xfId="0" applyFont="1" applyFill="1" applyBorder="1"/>
    <xf numFmtId="0" fontId="53" fillId="31" borderId="8" xfId="302" applyFont="1" applyFill="1" applyBorder="1" applyAlignment="1">
      <alignment horizontal="left" vertical="center" wrapText="1" indent="2"/>
    </xf>
    <xf numFmtId="0" fontId="225" fillId="31" borderId="8" xfId="302" applyFont="1" applyFill="1" applyBorder="1" applyAlignment="1">
      <alignment horizontal="left" vertical="center" wrapText="1" indent="5"/>
    </xf>
    <xf numFmtId="0" fontId="53" fillId="28" borderId="81" xfId="0" applyFont="1" applyFill="1" applyBorder="1"/>
    <xf numFmtId="0" fontId="53" fillId="28" borderId="33" xfId="0" applyFont="1" applyFill="1" applyBorder="1"/>
    <xf numFmtId="0" fontId="72" fillId="31" borderId="7" xfId="302" applyFont="1" applyFill="1" applyBorder="1" applyAlignment="1">
      <alignment horizontal="left" vertical="center" wrapText="1" indent="1"/>
    </xf>
    <xf numFmtId="0" fontId="53" fillId="31" borderId="7" xfId="302" applyFont="1" applyFill="1" applyBorder="1" applyAlignment="1">
      <alignment horizontal="left" vertical="center" wrapText="1" indent="1"/>
    </xf>
    <xf numFmtId="0" fontId="227" fillId="22" borderId="7" xfId="0" applyFont="1" applyFill="1" applyBorder="1" applyAlignment="1">
      <alignment horizontal="center" vertical="center" wrapText="1"/>
    </xf>
    <xf numFmtId="0" fontId="227" fillId="22" borderId="63" xfId="0" applyFont="1" applyFill="1" applyBorder="1" applyAlignment="1">
      <alignment horizontal="center" vertical="center" wrapText="1"/>
    </xf>
    <xf numFmtId="0" fontId="72" fillId="22" borderId="63" xfId="0" applyFont="1" applyFill="1" applyBorder="1" applyAlignment="1">
      <alignment horizontal="center" vertical="center" wrapText="1"/>
    </xf>
    <xf numFmtId="0" fontId="227" fillId="22" borderId="62" xfId="0" applyFont="1" applyFill="1" applyBorder="1" applyAlignment="1">
      <alignment horizontal="center" vertical="center" wrapText="1"/>
    </xf>
    <xf numFmtId="0" fontId="53" fillId="22" borderId="7" xfId="0" quotePrefix="1" applyFont="1" applyFill="1" applyBorder="1" applyAlignment="1">
      <alignment horizontal="center" vertical="center" wrapText="1"/>
    </xf>
    <xf numFmtId="0" fontId="53" fillId="22" borderId="62" xfId="0" quotePrefix="1" applyFont="1" applyFill="1" applyBorder="1" applyAlignment="1">
      <alignment horizontal="center" vertical="center" wrapText="1"/>
    </xf>
    <xf numFmtId="0" fontId="225" fillId="22" borderId="22" xfId="0" quotePrefix="1" applyFont="1" applyFill="1" applyBorder="1" applyAlignment="1">
      <alignment horizontal="center" vertical="center"/>
    </xf>
    <xf numFmtId="0" fontId="227" fillId="22" borderId="132" xfId="0" applyFont="1" applyFill="1" applyBorder="1" applyAlignment="1">
      <alignment horizontal="left" vertical="center" indent="1"/>
    </xf>
    <xf numFmtId="0" fontId="227" fillId="22" borderId="7" xfId="0" applyFont="1" applyFill="1" applyBorder="1" applyAlignment="1">
      <alignment horizontal="left" vertical="center" indent="1"/>
    </xf>
    <xf numFmtId="0" fontId="227" fillId="22" borderId="140" xfId="0" applyFont="1" applyFill="1" applyBorder="1" applyAlignment="1">
      <alignment horizontal="left" vertical="center" indent="1"/>
    </xf>
    <xf numFmtId="0" fontId="227" fillId="22" borderId="139" xfId="0" applyFont="1" applyFill="1" applyBorder="1" applyAlignment="1">
      <alignment horizontal="left" vertical="center" indent="1"/>
    </xf>
    <xf numFmtId="16" fontId="225" fillId="22" borderId="20" xfId="0" quotePrefix="1" applyNumberFormat="1" applyFont="1" applyFill="1" applyBorder="1" applyAlignment="1">
      <alignment horizontal="left" vertical="center" indent="1"/>
    </xf>
    <xf numFmtId="0" fontId="81" fillId="22" borderId="7" xfId="328" applyFont="1" applyFill="1" applyBorder="1" applyAlignment="1">
      <alignment horizontal="left" vertical="center" wrapText="1" indent="3"/>
    </xf>
    <xf numFmtId="0" fontId="53" fillId="28" borderId="143" xfId="321" applyFont="1" applyFill="1" applyBorder="1" applyAlignment="1">
      <alignment vertical="center" wrapText="1"/>
    </xf>
    <xf numFmtId="0" fontId="53" fillId="28" borderId="36" xfId="321" applyFont="1" applyFill="1" applyBorder="1" applyAlignment="1">
      <alignment vertical="center" wrapText="1"/>
    </xf>
    <xf numFmtId="0" fontId="81" fillId="22" borderId="7" xfId="291" applyFont="1" applyFill="1" applyBorder="1" applyAlignment="1">
      <alignment horizontal="left" vertical="center" wrapText="1" indent="3"/>
    </xf>
    <xf numFmtId="0" fontId="53" fillId="28" borderId="33" xfId="321" applyFont="1" applyFill="1" applyBorder="1" applyAlignment="1">
      <alignment vertical="center" wrapText="1"/>
    </xf>
    <xf numFmtId="16" fontId="225" fillId="22" borderId="0" xfId="0" quotePrefix="1" applyNumberFormat="1" applyFont="1" applyFill="1" applyAlignment="1">
      <alignment horizontal="left" vertical="center" indent="1"/>
    </xf>
    <xf numFmtId="0" fontId="53" fillId="28" borderId="39" xfId="321" applyFont="1" applyFill="1" applyBorder="1" applyAlignment="1">
      <alignment vertical="center" wrapText="1"/>
    </xf>
    <xf numFmtId="0" fontId="53" fillId="28" borderId="127" xfId="321" applyFont="1" applyFill="1" applyBorder="1" applyAlignment="1">
      <alignment vertical="center" wrapText="1"/>
    </xf>
    <xf numFmtId="0" fontId="53" fillId="28" borderId="35" xfId="321" applyFont="1" applyFill="1" applyBorder="1" applyAlignment="1">
      <alignment vertical="center" wrapText="1"/>
    </xf>
    <xf numFmtId="0" fontId="53" fillId="28" borderId="67" xfId="321" applyFont="1" applyFill="1" applyBorder="1" applyAlignment="1">
      <alignment vertical="center" wrapText="1"/>
    </xf>
    <xf numFmtId="0" fontId="225" fillId="22" borderId="147" xfId="0" quotePrefix="1" applyFont="1" applyFill="1" applyBorder="1" applyAlignment="1">
      <alignment horizontal="center" vertical="center"/>
    </xf>
    <xf numFmtId="0" fontId="81" fillId="22" borderId="139" xfId="291" applyFont="1" applyFill="1" applyBorder="1" applyAlignment="1">
      <alignment horizontal="left" vertical="center" wrapText="1" indent="3"/>
    </xf>
    <xf numFmtId="0" fontId="225" fillId="22" borderId="117" xfId="0" quotePrefix="1" applyFont="1" applyFill="1" applyBorder="1" applyAlignment="1">
      <alignment horizontal="center" vertical="center"/>
    </xf>
    <xf numFmtId="16" fontId="225" fillId="22" borderId="161" xfId="0" quotePrefix="1" applyNumberFormat="1" applyFont="1" applyFill="1" applyBorder="1" applyAlignment="1">
      <alignment horizontal="left" vertical="center" indent="1"/>
    </xf>
    <xf numFmtId="0" fontId="81" fillId="22" borderId="12" xfId="291" applyFont="1" applyFill="1" applyBorder="1" applyAlignment="1">
      <alignment horizontal="left" vertical="center" wrapText="1" indent="3"/>
    </xf>
    <xf numFmtId="0" fontId="53" fillId="28" borderId="43" xfId="321" applyFont="1" applyFill="1" applyBorder="1" applyAlignment="1">
      <alignment vertical="center" wrapText="1"/>
    </xf>
    <xf numFmtId="0" fontId="228" fillId="0" borderId="0" xfId="0" applyFont="1" applyAlignment="1">
      <alignment vertical="center"/>
    </xf>
    <xf numFmtId="0" fontId="54" fillId="22" borderId="107" xfId="0" applyFont="1" applyFill="1" applyBorder="1" applyAlignment="1">
      <alignment horizontal="left" vertical="center" indent="1"/>
    </xf>
    <xf numFmtId="0" fontId="54" fillId="22" borderId="108" xfId="0" applyFont="1" applyFill="1" applyBorder="1" applyAlignment="1">
      <alignment horizontal="left" vertical="center" indent="1"/>
    </xf>
    <xf numFmtId="0" fontId="54" fillId="22" borderId="108" xfId="0" applyFont="1" applyFill="1" applyBorder="1" applyAlignment="1">
      <alignment vertical="center" wrapText="1"/>
    </xf>
    <xf numFmtId="0" fontId="74" fillId="22" borderId="108" xfId="0" applyFont="1" applyFill="1" applyBorder="1" applyAlignment="1">
      <alignment vertical="center"/>
    </xf>
    <xf numFmtId="0" fontId="228" fillId="22" borderId="108" xfId="0" applyFont="1" applyFill="1" applyBorder="1" applyAlignment="1">
      <alignment vertical="center"/>
    </xf>
    <xf numFmtId="0" fontId="228" fillId="22" borderId="115" xfId="0" applyFont="1" applyFill="1" applyBorder="1" applyAlignment="1">
      <alignment vertical="center"/>
    </xf>
    <xf numFmtId="0" fontId="229" fillId="0" borderId="0" xfId="0" applyFont="1" applyAlignment="1">
      <alignment vertical="center"/>
    </xf>
    <xf numFmtId="0" fontId="0" fillId="22" borderId="138" xfId="0" applyFill="1" applyBorder="1" applyAlignment="1">
      <alignment horizontal="center" vertical="center" wrapText="1"/>
    </xf>
    <xf numFmtId="0" fontId="72" fillId="22" borderId="7" xfId="0" applyFont="1" applyFill="1" applyBorder="1" applyAlignment="1">
      <alignment horizontal="center" vertical="center" wrapText="1"/>
    </xf>
    <xf numFmtId="0" fontId="53" fillId="22" borderId="22" xfId="0" quotePrefix="1" applyFont="1" applyFill="1" applyBorder="1" applyAlignment="1">
      <alignment horizontal="center" vertical="center"/>
    </xf>
    <xf numFmtId="0" fontId="72" fillId="22" borderId="144" xfId="0" applyFont="1" applyFill="1" applyBorder="1" applyAlignment="1">
      <alignment horizontal="left" vertical="center" indent="1"/>
    </xf>
    <xf numFmtId="0" fontId="87" fillId="22" borderId="141" xfId="328" applyFont="1" applyFill="1" applyBorder="1" applyAlignment="1">
      <alignment horizontal="left" vertical="center" wrapText="1" indent="1"/>
    </xf>
    <xf numFmtId="0" fontId="230" fillId="0" borderId="142" xfId="321" applyFont="1" applyBorder="1" applyAlignment="1">
      <alignment vertical="center" wrapText="1"/>
    </xf>
    <xf numFmtId="0" fontId="230" fillId="0" borderId="148" xfId="321" applyFont="1" applyBorder="1" applyAlignment="1">
      <alignment vertical="center" wrapText="1"/>
    </xf>
    <xf numFmtId="0" fontId="72" fillId="22" borderId="53" xfId="0" applyFont="1" applyFill="1" applyBorder="1" applyAlignment="1">
      <alignment horizontal="left" vertical="center" indent="1"/>
    </xf>
    <xf numFmtId="0" fontId="120" fillId="22" borderId="7" xfId="328" applyFont="1" applyFill="1" applyBorder="1" applyAlignment="1">
      <alignment horizontal="left" vertical="center" wrapText="1" indent="5"/>
    </xf>
    <xf numFmtId="0" fontId="87" fillId="22" borderId="139" xfId="328" applyFont="1" applyFill="1" applyBorder="1" applyAlignment="1">
      <alignment horizontal="left" vertical="center" wrapText="1" indent="2"/>
    </xf>
    <xf numFmtId="0" fontId="53" fillId="22" borderId="32" xfId="0" quotePrefix="1" applyFont="1" applyFill="1" applyBorder="1" applyAlignment="1">
      <alignment horizontal="center" vertical="center"/>
    </xf>
    <xf numFmtId="0" fontId="87" fillId="22" borderId="141" xfId="328" applyFont="1" applyFill="1" applyBorder="1" applyAlignment="1">
      <alignment horizontal="left" vertical="center" wrapText="1" indent="3"/>
    </xf>
    <xf numFmtId="0" fontId="53" fillId="28" borderId="83" xfId="321" applyFont="1" applyFill="1" applyBorder="1" applyAlignment="1">
      <alignment vertical="center" wrapText="1"/>
    </xf>
    <xf numFmtId="0" fontId="53" fillId="28" borderId="98" xfId="321" applyFont="1" applyFill="1" applyBorder="1" applyAlignment="1">
      <alignment vertical="center" wrapText="1"/>
    </xf>
    <xf numFmtId="0" fontId="53" fillId="28" borderId="7" xfId="321" applyFont="1" applyFill="1" applyBorder="1" applyAlignment="1">
      <alignment vertical="center" wrapText="1"/>
    </xf>
    <xf numFmtId="0" fontId="53" fillId="28" borderId="87" xfId="321" applyFont="1" applyFill="1" applyBorder="1" applyAlignment="1">
      <alignment vertical="center" wrapText="1"/>
    </xf>
    <xf numFmtId="0" fontId="53" fillId="28" borderId="138" xfId="321" applyFont="1" applyFill="1" applyBorder="1" applyAlignment="1">
      <alignment vertical="center" wrapText="1"/>
    </xf>
    <xf numFmtId="0" fontId="53" fillId="28" borderId="87" xfId="321" applyFont="1" applyFill="1" applyBorder="1" applyAlignment="1">
      <alignment horizontal="center" vertical="center" wrapText="1"/>
    </xf>
    <xf numFmtId="0" fontId="53" fillId="22" borderId="76" xfId="0" applyFont="1" applyFill="1" applyBorder="1" applyAlignment="1">
      <alignment horizontal="left" vertical="center" indent="1"/>
    </xf>
    <xf numFmtId="0" fontId="120" fillId="22" borderId="139" xfId="328" applyFont="1" applyFill="1" applyBorder="1" applyAlignment="1">
      <alignment horizontal="left" vertical="center" wrapText="1" indent="5"/>
    </xf>
    <xf numFmtId="0" fontId="53" fillId="28" borderId="14" xfId="321" applyFont="1" applyFill="1" applyBorder="1" applyAlignment="1">
      <alignment vertical="center" wrapText="1"/>
    </xf>
    <xf numFmtId="0" fontId="53" fillId="27" borderId="34" xfId="321" applyFont="1" applyFill="1" applyBorder="1" applyAlignment="1">
      <alignment vertical="center" wrapText="1"/>
    </xf>
    <xf numFmtId="0" fontId="53" fillId="27" borderId="162" xfId="321" applyFont="1" applyFill="1" applyBorder="1" applyAlignment="1">
      <alignment vertical="center" wrapText="1"/>
    </xf>
    <xf numFmtId="0" fontId="53" fillId="28" borderId="34" xfId="321" applyFont="1" applyFill="1" applyBorder="1" applyAlignment="1">
      <alignment vertical="center" wrapText="1"/>
    </xf>
    <xf numFmtId="0" fontId="53" fillId="28" borderId="163" xfId="321" applyFont="1" applyFill="1" applyBorder="1" applyAlignment="1">
      <alignment vertical="center" wrapText="1"/>
    </xf>
    <xf numFmtId="0" fontId="120" fillId="22" borderId="20" xfId="328" applyFont="1" applyFill="1" applyBorder="1" applyAlignment="1">
      <alignment horizontal="left" vertical="center" wrapText="1" indent="5"/>
    </xf>
    <xf numFmtId="0" fontId="53" fillId="27" borderId="33" xfId="321" applyFont="1" applyFill="1" applyBorder="1" applyAlignment="1">
      <alignment vertical="center" wrapText="1"/>
    </xf>
    <xf numFmtId="0" fontId="53" fillId="27" borderId="81" xfId="321" applyFont="1" applyFill="1" applyBorder="1" applyAlignment="1">
      <alignment vertical="center" wrapText="1"/>
    </xf>
    <xf numFmtId="0" fontId="53" fillId="28" borderId="20" xfId="321" applyFont="1" applyFill="1" applyBorder="1" applyAlignment="1">
      <alignment vertical="center" wrapText="1"/>
    </xf>
    <xf numFmtId="0" fontId="53" fillId="28" borderId="106" xfId="321" applyFont="1" applyFill="1" applyBorder="1" applyAlignment="1">
      <alignment vertical="center" wrapText="1"/>
    </xf>
    <xf numFmtId="0" fontId="53" fillId="28" borderId="82" xfId="321" applyFont="1" applyFill="1" applyBorder="1" applyAlignment="1">
      <alignment vertical="center" wrapText="1"/>
    </xf>
    <xf numFmtId="0" fontId="53" fillId="28" borderId="164" xfId="321" applyFont="1" applyFill="1" applyBorder="1" applyAlignment="1">
      <alignment vertical="center" wrapText="1"/>
    </xf>
    <xf numFmtId="1" fontId="6" fillId="33" borderId="0" xfId="0" applyNumberFormat="1" applyFont="1" applyFill="1" applyAlignment="1">
      <alignment horizontal="center" vertical="center"/>
    </xf>
    <xf numFmtId="0" fontId="53" fillId="33" borderId="32" xfId="0" quotePrefix="1" applyFont="1" applyFill="1" applyBorder="1" applyAlignment="1">
      <alignment horizontal="center" vertical="center"/>
    </xf>
    <xf numFmtId="0" fontId="53" fillId="33" borderId="76" xfId="0" applyFont="1" applyFill="1" applyBorder="1" applyAlignment="1">
      <alignment horizontal="left" vertical="center" indent="1"/>
    </xf>
    <xf numFmtId="0" fontId="120" fillId="33" borderId="63" xfId="328" applyFont="1" applyFill="1" applyBorder="1" applyAlignment="1">
      <alignment horizontal="left" vertical="center" wrapText="1" indent="5"/>
    </xf>
    <xf numFmtId="0" fontId="53" fillId="28" borderId="38" xfId="321" applyFont="1" applyFill="1" applyBorder="1" applyAlignment="1">
      <alignment vertical="center" wrapText="1"/>
    </xf>
    <xf numFmtId="0" fontId="53" fillId="28" borderId="54" xfId="321" applyFont="1" applyFill="1" applyBorder="1" applyAlignment="1">
      <alignment vertical="center" wrapText="1"/>
    </xf>
    <xf numFmtId="0" fontId="53" fillId="27" borderId="38" xfId="321" applyFont="1" applyFill="1" applyBorder="1" applyAlignment="1">
      <alignment vertical="center" wrapText="1"/>
    </xf>
    <xf numFmtId="0" fontId="53" fillId="27" borderId="91" xfId="321" applyFont="1" applyFill="1" applyBorder="1" applyAlignment="1">
      <alignment vertical="center" wrapText="1"/>
    </xf>
    <xf numFmtId="0" fontId="53" fillId="28" borderId="116" xfId="321" applyFont="1" applyFill="1" applyBorder="1" applyAlignment="1">
      <alignment vertical="center" wrapText="1"/>
    </xf>
    <xf numFmtId="0" fontId="53" fillId="22" borderId="28" xfId="0" quotePrefix="1" applyFont="1" applyFill="1" applyBorder="1" applyAlignment="1">
      <alignment horizontal="center" vertical="center"/>
    </xf>
    <xf numFmtId="0" fontId="53" fillId="22" borderId="144" xfId="0" applyFont="1" applyFill="1" applyBorder="1" applyAlignment="1">
      <alignment horizontal="left" vertical="center" indent="1"/>
    </xf>
    <xf numFmtId="0" fontId="81" fillId="22" borderId="20" xfId="328" applyFont="1" applyFill="1" applyBorder="1" applyAlignment="1">
      <alignment horizontal="left" vertical="center" wrapText="1" indent="4"/>
    </xf>
    <xf numFmtId="0" fontId="53" fillId="27" borderId="93" xfId="321" applyFont="1" applyFill="1" applyBorder="1" applyAlignment="1">
      <alignment vertical="center" wrapText="1"/>
    </xf>
    <xf numFmtId="0" fontId="53" fillId="27" borderId="85" xfId="321" applyFont="1" applyFill="1" applyBorder="1" applyAlignment="1">
      <alignment vertical="center" wrapText="1"/>
    </xf>
    <xf numFmtId="0" fontId="53" fillId="27" borderId="165" xfId="321" applyFont="1" applyFill="1" applyBorder="1" applyAlignment="1">
      <alignment vertical="center" wrapText="1"/>
    </xf>
    <xf numFmtId="0" fontId="72" fillId="22" borderId="8" xfId="0" applyFont="1" applyFill="1" applyBorder="1" applyAlignment="1">
      <alignment horizontal="left" vertical="center" indent="1"/>
    </xf>
    <xf numFmtId="0" fontId="53" fillId="22" borderId="22" xfId="0" applyFont="1" applyFill="1" applyBorder="1" applyAlignment="1">
      <alignment horizontal="center" vertical="center"/>
    </xf>
    <xf numFmtId="0" fontId="53" fillId="22" borderId="139" xfId="0" applyFont="1" applyFill="1" applyBorder="1" applyAlignment="1">
      <alignment horizontal="left" vertical="center" wrapText="1" indent="4"/>
    </xf>
    <xf numFmtId="0" fontId="53" fillId="22" borderId="20" xfId="0" applyFont="1" applyFill="1" applyBorder="1" applyAlignment="1">
      <alignment horizontal="left" vertical="center" wrapText="1" indent="4"/>
    </xf>
    <xf numFmtId="0" fontId="53" fillId="22" borderId="53" xfId="0" applyFont="1" applyFill="1" applyBorder="1" applyAlignment="1">
      <alignment horizontal="left" vertical="center" indent="1"/>
    </xf>
    <xf numFmtId="0" fontId="53" fillId="22" borderId="63" xfId="0" applyFont="1" applyFill="1" applyBorder="1" applyAlignment="1">
      <alignment horizontal="left" vertical="center" wrapText="1" indent="4"/>
    </xf>
    <xf numFmtId="0" fontId="53" fillId="22" borderId="147" xfId="0" applyFont="1" applyFill="1" applyBorder="1" applyAlignment="1">
      <alignment horizontal="center" vertical="center"/>
    </xf>
    <xf numFmtId="0" fontId="231" fillId="0" borderId="7" xfId="0" applyFont="1" applyBorder="1" applyAlignment="1">
      <alignment vertical="center"/>
    </xf>
    <xf numFmtId="0" fontId="231" fillId="0" borderId="132" xfId="0" applyFont="1" applyBorder="1" applyAlignment="1">
      <alignment vertical="center"/>
    </xf>
    <xf numFmtId="0" fontId="231" fillId="0" borderId="62" xfId="0" applyFont="1" applyBorder="1" applyAlignment="1">
      <alignment vertical="center"/>
    </xf>
    <xf numFmtId="0" fontId="53" fillId="22" borderId="117" xfId="0" applyFont="1" applyFill="1" applyBorder="1" applyAlignment="1">
      <alignment horizontal="center" vertical="center"/>
    </xf>
    <xf numFmtId="0" fontId="53" fillId="22" borderId="166" xfId="0" applyFont="1" applyFill="1" applyBorder="1" applyAlignment="1">
      <alignment horizontal="left" vertical="center" indent="1"/>
    </xf>
    <xf numFmtId="0" fontId="53" fillId="22" borderId="161" xfId="0" applyFont="1" applyFill="1" applyBorder="1" applyAlignment="1">
      <alignment horizontal="left" vertical="center" wrapText="1" indent="4"/>
    </xf>
    <xf numFmtId="0" fontId="0" fillId="22" borderId="108" xfId="0" applyFill="1" applyBorder="1"/>
    <xf numFmtId="0" fontId="0" fillId="22" borderId="115" xfId="0" applyFill="1" applyBorder="1"/>
    <xf numFmtId="0" fontId="231" fillId="22" borderId="112" xfId="0" applyFont="1" applyFill="1" applyBorder="1" applyAlignment="1">
      <alignment horizontal="center" vertical="center" wrapText="1"/>
    </xf>
    <xf numFmtId="0" fontId="231" fillId="22" borderId="48" xfId="0" applyFont="1" applyFill="1" applyBorder="1" applyAlignment="1">
      <alignment horizontal="center" vertical="center" wrapText="1"/>
    </xf>
    <xf numFmtId="0" fontId="232" fillId="22" borderId="22" xfId="0" quotePrefix="1" applyFont="1" applyFill="1" applyBorder="1" applyAlignment="1">
      <alignment horizontal="center" vertical="center" wrapText="1"/>
    </xf>
    <xf numFmtId="0" fontId="232" fillId="22" borderId="7" xfId="0" quotePrefix="1" applyFont="1" applyFill="1" applyBorder="1" applyAlignment="1">
      <alignment horizontal="center" vertical="center" wrapText="1"/>
    </xf>
    <xf numFmtId="0" fontId="232" fillId="22" borderId="7" xfId="0" applyFont="1" applyFill="1" applyBorder="1" applyAlignment="1">
      <alignment horizontal="center" vertical="center" wrapText="1"/>
    </xf>
    <xf numFmtId="0" fontId="232" fillId="22" borderId="62" xfId="0" applyFont="1" applyFill="1" applyBorder="1" applyAlignment="1">
      <alignment horizontal="center" vertical="center" wrapText="1"/>
    </xf>
    <xf numFmtId="0" fontId="222" fillId="0" borderId="0" xfId="0" applyFont="1"/>
    <xf numFmtId="0" fontId="53" fillId="22" borderId="31" xfId="0" applyFont="1" applyFill="1" applyBorder="1"/>
    <xf numFmtId="0" fontId="53" fillId="22" borderId="30" xfId="0" applyFont="1" applyFill="1" applyBorder="1"/>
    <xf numFmtId="0" fontId="53" fillId="22" borderId="25" xfId="0" applyFont="1" applyFill="1" applyBorder="1"/>
    <xf numFmtId="0" fontId="53" fillId="22" borderId="13" xfId="0" applyFont="1" applyFill="1" applyBorder="1"/>
    <xf numFmtId="0" fontId="53" fillId="22" borderId="141" xfId="0" applyFont="1" applyFill="1" applyBorder="1"/>
    <xf numFmtId="0" fontId="72" fillId="22" borderId="140" xfId="0" applyFont="1" applyFill="1" applyBorder="1" applyAlignment="1">
      <alignment horizontal="center" vertical="center" wrapText="1"/>
    </xf>
    <xf numFmtId="0" fontId="72" fillId="22" borderId="138" xfId="0" applyFont="1" applyFill="1" applyBorder="1" applyAlignment="1">
      <alignment vertical="center" wrapText="1"/>
    </xf>
    <xf numFmtId="0" fontId="53" fillId="22" borderId="29" xfId="0" applyFont="1" applyFill="1" applyBorder="1"/>
    <xf numFmtId="0" fontId="72" fillId="22" borderId="0" xfId="0" applyFont="1" applyFill="1" applyAlignment="1">
      <alignment horizontal="center" vertical="center" wrapText="1"/>
    </xf>
    <xf numFmtId="0" fontId="53" fillId="22" borderId="28" xfId="0" applyFont="1" applyFill="1" applyBorder="1"/>
    <xf numFmtId="0" fontId="53" fillId="22" borderId="22" xfId="0" quotePrefix="1" applyFont="1" applyFill="1" applyBorder="1" applyAlignment="1">
      <alignment horizontal="center" vertical="center" wrapText="1"/>
    </xf>
    <xf numFmtId="0" fontId="53" fillId="22" borderId="7" xfId="296" applyFont="1" applyFill="1" applyBorder="1" applyAlignment="1">
      <alignment vertical="center" wrapText="1"/>
    </xf>
    <xf numFmtId="0" fontId="53" fillId="22" borderId="7" xfId="296" applyFont="1" applyFill="1" applyBorder="1" applyAlignment="1">
      <alignment horizontal="left" vertical="center" wrapText="1" indent="1"/>
    </xf>
    <xf numFmtId="0" fontId="71" fillId="29" borderId="7" xfId="0" applyFont="1" applyFill="1" applyBorder="1"/>
    <xf numFmtId="0" fontId="53" fillId="22" borderId="22" xfId="0" applyFont="1" applyFill="1" applyBorder="1" applyAlignment="1">
      <alignment horizontal="center" vertical="center" wrapText="1"/>
    </xf>
    <xf numFmtId="0" fontId="53" fillId="22" borderId="7" xfId="296" applyFont="1" applyFill="1" applyBorder="1" applyAlignment="1">
      <alignment horizontal="left" vertical="center" wrapText="1" indent="2"/>
    </xf>
    <xf numFmtId="0" fontId="53" fillId="22" borderId="7" xfId="296" applyFont="1" applyFill="1" applyBorder="1" applyAlignment="1">
      <alignment horizontal="left" vertical="center" wrapText="1" indent="4"/>
    </xf>
    <xf numFmtId="0" fontId="71" fillId="29" borderId="62" xfId="0" applyFont="1" applyFill="1" applyBorder="1"/>
    <xf numFmtId="0" fontId="53" fillId="22" borderId="117" xfId="0" quotePrefix="1" applyFont="1" applyFill="1" applyBorder="1" applyAlignment="1">
      <alignment horizontal="center" vertical="center" wrapText="1"/>
    </xf>
    <xf numFmtId="0" fontId="53" fillId="22" borderId="12" xfId="296" applyFont="1" applyFill="1" applyBorder="1" applyAlignment="1">
      <alignment horizontal="left" vertical="center" wrapText="1" indent="2"/>
    </xf>
    <xf numFmtId="0" fontId="71" fillId="29" borderId="12" xfId="0" applyFont="1" applyFill="1" applyBorder="1"/>
    <xf numFmtId="0" fontId="71" fillId="29" borderId="84" xfId="0" applyFont="1" applyFill="1" applyBorder="1"/>
    <xf numFmtId="0" fontId="81" fillId="60" borderId="31" xfId="0" applyFont="1" applyFill="1" applyBorder="1" applyAlignment="1">
      <alignment vertical="top" wrapText="1"/>
    </xf>
    <xf numFmtId="0" fontId="81" fillId="60" borderId="24" xfId="0" applyFont="1" applyFill="1" applyBorder="1" applyAlignment="1">
      <alignment vertical="top" wrapText="1"/>
    </xf>
    <xf numFmtId="0" fontId="81" fillId="60" borderId="30" xfId="0" applyFont="1" applyFill="1" applyBorder="1" applyAlignment="1">
      <alignment horizontal="left" vertical="top" wrapText="1" indent="1"/>
    </xf>
    <xf numFmtId="0" fontId="81" fillId="60" borderId="25" xfId="0" applyFont="1" applyFill="1" applyBorder="1" applyAlignment="1">
      <alignment vertical="top" wrapText="1"/>
    </xf>
    <xf numFmtId="0" fontId="81" fillId="60" borderId="0" xfId="0" applyFont="1" applyFill="1" applyAlignment="1">
      <alignment vertical="top" wrapText="1"/>
    </xf>
    <xf numFmtId="0" fontId="81" fillId="60" borderId="13" xfId="0" applyFont="1" applyFill="1" applyBorder="1" applyAlignment="1">
      <alignment horizontal="left" vertical="top" wrapText="1" indent="1"/>
    </xf>
    <xf numFmtId="49" fontId="87" fillId="60" borderId="7" xfId="0" applyNumberFormat="1" applyFont="1" applyFill="1" applyBorder="1" applyAlignment="1">
      <alignment horizontal="center" vertical="center" wrapText="1"/>
    </xf>
    <xf numFmtId="166" fontId="87" fillId="60" borderId="7" xfId="0" applyNumberFormat="1" applyFont="1" applyFill="1" applyBorder="1" applyAlignment="1">
      <alignment horizontal="center" vertical="center" wrapText="1"/>
    </xf>
    <xf numFmtId="166" fontId="81" fillId="60" borderId="20" xfId="0" quotePrefix="1" applyNumberFormat="1" applyFont="1" applyFill="1" applyBorder="1" applyAlignment="1">
      <alignment horizontal="center" vertical="center" wrapText="1"/>
    </xf>
    <xf numFmtId="49" fontId="81" fillId="60" borderId="20" xfId="0" quotePrefix="1" applyNumberFormat="1" applyFont="1" applyFill="1" applyBorder="1" applyAlignment="1">
      <alignment horizontal="center" vertical="center" wrapText="1"/>
    </xf>
    <xf numFmtId="49" fontId="81" fillId="60" borderId="102" xfId="0" quotePrefix="1" applyNumberFormat="1" applyFont="1" applyFill="1" applyBorder="1" applyAlignment="1">
      <alignment horizontal="center" vertical="center" wrapText="1"/>
    </xf>
    <xf numFmtId="0" fontId="53" fillId="60" borderId="22" xfId="0" quotePrefix="1" applyFont="1" applyFill="1" applyBorder="1" applyAlignment="1">
      <alignment horizontal="center" vertical="center" wrapText="1"/>
    </xf>
    <xf numFmtId="0" fontId="81" fillId="61" borderId="138" xfId="0" applyFont="1" applyFill="1" applyBorder="1" applyAlignment="1">
      <alignment vertical="top" wrapText="1"/>
    </xf>
    <xf numFmtId="0" fontId="81" fillId="60" borderId="26" xfId="0" applyFont="1" applyFill="1" applyBorder="1" applyAlignment="1">
      <alignment vertical="top" wrapText="1"/>
    </xf>
    <xf numFmtId="0" fontId="148" fillId="60" borderId="151" xfId="319" applyFont="1" applyFill="1" applyBorder="1" applyAlignment="1">
      <alignment horizontal="left" vertical="center" wrapText="1"/>
    </xf>
    <xf numFmtId="0" fontId="81" fillId="61" borderId="14" xfId="0" applyFont="1" applyFill="1" applyBorder="1" applyAlignment="1">
      <alignment vertical="center" wrapText="1"/>
    </xf>
    <xf numFmtId="0" fontId="81" fillId="61" borderId="15" xfId="0" applyFont="1" applyFill="1" applyBorder="1" applyAlignment="1">
      <alignment vertical="center" wrapText="1"/>
    </xf>
    <xf numFmtId="0" fontId="53" fillId="60" borderId="147" xfId="0" quotePrefix="1" applyFont="1" applyFill="1" applyBorder="1" applyAlignment="1">
      <alignment horizontal="center" vertical="center" wrapText="1"/>
    </xf>
    <xf numFmtId="0" fontId="81" fillId="37" borderId="17" xfId="0" applyFont="1" applyFill="1" applyBorder="1" applyAlignment="1">
      <alignment vertical="center" wrapText="1"/>
    </xf>
    <xf numFmtId="0" fontId="81" fillId="37" borderId="104" xfId="0" applyFont="1" applyFill="1" applyBorder="1" applyAlignment="1">
      <alignment vertical="center" wrapText="1"/>
    </xf>
    <xf numFmtId="0" fontId="81" fillId="60" borderId="132" xfId="0" applyFont="1" applyFill="1" applyBorder="1" applyAlignment="1">
      <alignment vertical="top" wrapText="1"/>
    </xf>
    <xf numFmtId="0" fontId="148" fillId="60" borderId="136" xfId="319" applyFont="1" applyFill="1" applyBorder="1" applyAlignment="1">
      <alignment horizontal="left" vertical="center" wrapText="1"/>
    </xf>
    <xf numFmtId="0" fontId="81" fillId="37" borderId="15" xfId="0" applyFont="1" applyFill="1" applyBorder="1" applyAlignment="1">
      <alignment vertical="center" wrapText="1"/>
    </xf>
    <xf numFmtId="0" fontId="53" fillId="60" borderId="117" xfId="0" quotePrefix="1" applyFont="1" applyFill="1" applyBorder="1" applyAlignment="1">
      <alignment horizontal="center" vertical="center" wrapText="1"/>
    </xf>
    <xf numFmtId="0" fontId="81" fillId="37" borderId="74" xfId="0" applyFont="1" applyFill="1" applyBorder="1" applyAlignment="1">
      <alignment vertical="center" wrapText="1"/>
    </xf>
    <xf numFmtId="0" fontId="81" fillId="60" borderId="30" xfId="0" applyFont="1" applyFill="1" applyBorder="1" applyAlignment="1">
      <alignment vertical="top" wrapText="1"/>
    </xf>
    <xf numFmtId="0" fontId="81" fillId="60" borderId="13" xfId="0" applyFont="1" applyFill="1" applyBorder="1" applyAlignment="1">
      <alignment vertical="top" wrapText="1"/>
    </xf>
    <xf numFmtId="0" fontId="81" fillId="60" borderId="28" xfId="0" applyFont="1" applyFill="1" applyBorder="1" applyAlignment="1">
      <alignment vertical="top" wrapText="1"/>
    </xf>
    <xf numFmtId="0" fontId="81" fillId="60" borderId="29" xfId="0" applyFont="1" applyFill="1" applyBorder="1" applyAlignment="1">
      <alignment vertical="top" wrapText="1"/>
    </xf>
    <xf numFmtId="166" fontId="81" fillId="60" borderId="7" xfId="0" quotePrefix="1" applyNumberFormat="1" applyFont="1" applyFill="1" applyBorder="1" applyAlignment="1">
      <alignment horizontal="center" vertical="center" wrapText="1"/>
    </xf>
    <xf numFmtId="49" fontId="81" fillId="60" borderId="7" xfId="0" quotePrefix="1" applyNumberFormat="1" applyFont="1" applyFill="1" applyBorder="1" applyAlignment="1">
      <alignment horizontal="center" vertical="center" wrapText="1"/>
    </xf>
    <xf numFmtId="49" fontId="81" fillId="60" borderId="62" xfId="0" quotePrefix="1" applyNumberFormat="1" applyFont="1" applyFill="1" applyBorder="1" applyAlignment="1">
      <alignment horizontal="center" vertical="center" wrapText="1"/>
    </xf>
    <xf numFmtId="0" fontId="81" fillId="61" borderId="7" xfId="0" applyFont="1" applyFill="1" applyBorder="1" applyAlignment="1">
      <alignment vertical="center" wrapText="1"/>
    </xf>
    <xf numFmtId="0" fontId="81" fillId="63" borderId="0" xfId="293" applyFont="1" applyFill="1" applyAlignment="1">
      <alignment vertical="center" wrapText="1"/>
    </xf>
    <xf numFmtId="0" fontId="53" fillId="63" borderId="22" xfId="0" quotePrefix="1" applyFont="1" applyFill="1" applyBorder="1" applyAlignment="1">
      <alignment horizontal="center" vertical="center" wrapText="1"/>
    </xf>
    <xf numFmtId="0" fontId="81" fillId="61" borderId="54" xfId="0" applyFont="1" applyFill="1" applyBorder="1" applyAlignment="1">
      <alignment horizontal="center" vertical="center" wrapText="1"/>
    </xf>
    <xf numFmtId="0" fontId="249" fillId="64" borderId="0" xfId="293" applyFont="1" applyFill="1" applyAlignment="1">
      <alignment vertical="center" wrapText="1"/>
    </xf>
    <xf numFmtId="0" fontId="71" fillId="64" borderId="22" xfId="0" quotePrefix="1" applyFont="1" applyFill="1" applyBorder="1" applyAlignment="1">
      <alignment horizontal="center" vertical="center" wrapText="1"/>
    </xf>
    <xf numFmtId="0" fontId="81" fillId="64" borderId="7" xfId="0" applyFont="1" applyFill="1" applyBorder="1" applyAlignment="1">
      <alignment vertical="center" wrapText="1"/>
    </xf>
    <xf numFmtId="0" fontId="148" fillId="64" borderId="62" xfId="319" applyFont="1" applyFill="1" applyBorder="1" applyAlignment="1">
      <alignment wrapText="1"/>
    </xf>
    <xf numFmtId="0" fontId="53" fillId="60" borderId="179" xfId="0" quotePrefix="1" applyFont="1" applyFill="1" applyBorder="1" applyAlignment="1">
      <alignment horizontal="center" vertical="center" wrapText="1"/>
    </xf>
    <xf numFmtId="0" fontId="53" fillId="60" borderId="180" xfId="0" quotePrefix="1" applyFont="1" applyFill="1" applyBorder="1" applyAlignment="1">
      <alignment horizontal="center" vertical="center" wrapText="1"/>
    </xf>
    <xf numFmtId="0" fontId="148" fillId="61" borderId="61" xfId="319" applyFont="1" applyFill="1" applyBorder="1" applyAlignment="1">
      <alignment horizontal="center" wrapText="1"/>
    </xf>
    <xf numFmtId="0" fontId="71" fillId="64" borderId="179" xfId="0" quotePrefix="1" applyFont="1" applyFill="1" applyBorder="1" applyAlignment="1">
      <alignment horizontal="center" vertical="center" wrapText="1"/>
    </xf>
    <xf numFmtId="0" fontId="81" fillId="64" borderId="14" xfId="0" applyFont="1" applyFill="1" applyBorder="1" applyAlignment="1">
      <alignment vertical="center" wrapText="1"/>
    </xf>
    <xf numFmtId="0" fontId="148" fillId="64" borderId="58" xfId="319" applyFont="1" applyFill="1" applyBorder="1" applyAlignment="1">
      <alignment wrapText="1"/>
    </xf>
    <xf numFmtId="0" fontId="87" fillId="64" borderId="0" xfId="293" applyFont="1" applyFill="1" applyBorder="1">
      <alignment vertical="top" wrapText="1"/>
    </xf>
    <xf numFmtId="0" fontId="53" fillId="64" borderId="181" xfId="0" quotePrefix="1" applyFont="1" applyFill="1" applyBorder="1" applyAlignment="1">
      <alignment horizontal="center" vertical="center" wrapText="1"/>
    </xf>
    <xf numFmtId="0" fontId="81" fillId="64" borderId="74" xfId="0" applyFont="1" applyFill="1" applyBorder="1" applyAlignment="1">
      <alignment horizontal="center" vertical="center" wrapText="1"/>
    </xf>
    <xf numFmtId="0" fontId="148" fillId="64" borderId="60" xfId="319" applyFont="1" applyFill="1" applyBorder="1" applyAlignment="1">
      <alignment horizontal="center" wrapText="1"/>
    </xf>
    <xf numFmtId="0" fontId="53" fillId="63" borderId="179" xfId="0" quotePrefix="1" applyFont="1" applyFill="1" applyBorder="1" applyAlignment="1">
      <alignment horizontal="center" vertical="center" wrapText="1"/>
    </xf>
    <xf numFmtId="0" fontId="87" fillId="63" borderId="0" xfId="293" applyFont="1" applyFill="1" applyBorder="1">
      <alignment vertical="top" wrapText="1"/>
    </xf>
    <xf numFmtId="0" fontId="53" fillId="63" borderId="180" xfId="0" quotePrefix="1" applyFont="1" applyFill="1" applyBorder="1" applyAlignment="1">
      <alignment horizontal="center" vertical="center" wrapText="1"/>
    </xf>
    <xf numFmtId="0" fontId="81" fillId="63" borderId="0" xfId="293" applyNumberFormat="1" applyFont="1" applyFill="1" applyBorder="1">
      <alignment vertical="top" wrapText="1"/>
    </xf>
    <xf numFmtId="0" fontId="81" fillId="61" borderId="7" xfId="0" applyFont="1" applyFill="1" applyBorder="1" applyAlignment="1">
      <alignment horizontal="center" vertical="center" wrapText="1"/>
    </xf>
    <xf numFmtId="0" fontId="81" fillId="61" borderId="20" xfId="0" applyFont="1" applyFill="1" applyBorder="1" applyAlignment="1">
      <alignment horizontal="center" vertical="center" wrapText="1"/>
    </xf>
    <xf numFmtId="0" fontId="53" fillId="60" borderId="120" xfId="0" quotePrefix="1" applyFont="1" applyFill="1" applyBorder="1" applyAlignment="1">
      <alignment horizontal="center" vertical="center" wrapText="1"/>
    </xf>
    <xf numFmtId="0" fontId="81" fillId="61" borderId="17" xfId="0" applyFont="1" applyFill="1" applyBorder="1" applyAlignment="1">
      <alignment horizontal="center" vertical="center" wrapText="1"/>
    </xf>
    <xf numFmtId="0" fontId="148" fillId="61" borderId="102" xfId="319" applyFont="1" applyFill="1" applyBorder="1" applyAlignment="1">
      <alignment vertical="center" wrapText="1"/>
    </xf>
    <xf numFmtId="0" fontId="81" fillId="61" borderId="139" xfId="0" applyFont="1" applyFill="1" applyBorder="1" applyAlignment="1">
      <alignment vertical="center" wrapText="1"/>
    </xf>
    <xf numFmtId="0" fontId="81" fillId="61" borderId="14" xfId="0" applyFont="1" applyFill="1" applyBorder="1" applyAlignment="1">
      <alignment horizontal="center" vertical="center" wrapText="1"/>
    </xf>
    <xf numFmtId="0" fontId="81" fillId="37" borderId="14" xfId="0" applyFont="1" applyFill="1" applyBorder="1" applyAlignment="1">
      <alignment horizontal="center" vertical="center" wrapText="1"/>
    </xf>
    <xf numFmtId="0" fontId="81" fillId="61" borderId="54" xfId="0" applyFont="1" applyFill="1" applyBorder="1" applyAlignment="1">
      <alignment vertical="center" wrapText="1"/>
    </xf>
    <xf numFmtId="0" fontId="81" fillId="61" borderId="61" xfId="0" applyFont="1" applyFill="1" applyBorder="1" applyAlignment="1">
      <alignment horizontal="center" vertical="center" wrapText="1"/>
    </xf>
    <xf numFmtId="0" fontId="148" fillId="61" borderId="61" xfId="319" applyFont="1" applyFill="1" applyBorder="1" applyAlignment="1">
      <alignment wrapText="1"/>
    </xf>
    <xf numFmtId="0" fontId="81" fillId="61" borderId="72" xfId="0" applyFont="1" applyFill="1" applyBorder="1" applyAlignment="1">
      <alignment vertical="center" wrapText="1"/>
    </xf>
    <xf numFmtId="0" fontId="81" fillId="61" borderId="72" xfId="0" applyFont="1" applyFill="1" applyBorder="1" applyAlignment="1">
      <alignment horizontal="center" vertical="center" wrapText="1"/>
    </xf>
    <xf numFmtId="0" fontId="81" fillId="37" borderId="72" xfId="0" applyFont="1" applyFill="1" applyBorder="1" applyAlignment="1">
      <alignment horizontal="center" vertical="center" wrapText="1"/>
    </xf>
    <xf numFmtId="0" fontId="53" fillId="60" borderId="121" xfId="0" quotePrefix="1" applyFont="1" applyFill="1" applyBorder="1" applyAlignment="1">
      <alignment horizontal="center" vertical="center" wrapText="1"/>
    </xf>
    <xf numFmtId="0" fontId="81" fillId="61" borderId="74" xfId="0" applyFont="1" applyFill="1" applyBorder="1" applyAlignment="1">
      <alignment vertical="center" wrapText="1"/>
    </xf>
    <xf numFmtId="0" fontId="81" fillId="61" borderId="74" xfId="0" applyFont="1" applyFill="1" applyBorder="1" applyAlignment="1">
      <alignment horizontal="center" vertical="center" wrapText="1"/>
    </xf>
    <xf numFmtId="0" fontId="148" fillId="61" borderId="60" xfId="319" applyFont="1" applyFill="1" applyBorder="1" applyAlignment="1">
      <alignment wrapText="1"/>
    </xf>
    <xf numFmtId="0" fontId="250" fillId="0" borderId="0" xfId="0" applyFont="1"/>
    <xf numFmtId="0" fontId="54" fillId="37" borderId="0" xfId="294" applyFont="1" applyFill="1" applyAlignment="1">
      <alignment vertical="center"/>
    </xf>
    <xf numFmtId="0" fontId="62" fillId="37" borderId="0" xfId="294" applyFont="1" applyFill="1" applyBorder="1" applyAlignment="1">
      <alignment horizontal="left" vertical="center" indent="2"/>
    </xf>
    <xf numFmtId="0" fontId="58" fillId="0" borderId="0" xfId="294" applyFont="1" applyFill="1" applyAlignment="1">
      <alignment horizontal="center" vertical="center"/>
    </xf>
    <xf numFmtId="0" fontId="54" fillId="0" borderId="0" xfId="294" applyFont="1" applyBorder="1"/>
    <xf numFmtId="0" fontId="54" fillId="0" borderId="7" xfId="294" applyFont="1" applyFill="1" applyBorder="1"/>
    <xf numFmtId="0" fontId="251" fillId="0" borderId="0" xfId="294" applyFont="1" applyAlignment="1">
      <alignment horizontal="left" vertical="center"/>
    </xf>
    <xf numFmtId="0" fontId="54" fillId="0" borderId="0" xfId="294" applyFont="1" applyFill="1" applyAlignment="1">
      <alignment vertical="center"/>
    </xf>
    <xf numFmtId="0" fontId="54" fillId="0" borderId="0" xfId="294" applyFont="1" applyFill="1" applyBorder="1"/>
    <xf numFmtId="0" fontId="251" fillId="0" borderId="0" xfId="294" applyFont="1"/>
    <xf numFmtId="0" fontId="64" fillId="60" borderId="31" xfId="294" applyFont="1" applyFill="1" applyBorder="1" applyAlignment="1">
      <alignment horizontal="center" vertical="center"/>
    </xf>
    <xf numFmtId="0" fontId="64" fillId="60" borderId="24" xfId="294" applyFont="1" applyFill="1" applyBorder="1"/>
    <xf numFmtId="0" fontId="64" fillId="60" borderId="30" xfId="294" applyFont="1" applyFill="1" applyBorder="1"/>
    <xf numFmtId="0" fontId="64" fillId="60" borderId="25" xfId="294" applyFont="1" applyFill="1" applyBorder="1" applyAlignment="1">
      <alignment horizontal="center" vertical="center"/>
    </xf>
    <xf numFmtId="0" fontId="64" fillId="60" borderId="0" xfId="294" applyFont="1" applyFill="1" applyBorder="1"/>
    <xf numFmtId="0" fontId="64" fillId="60" borderId="13" xfId="294" applyFont="1" applyFill="1" applyBorder="1"/>
    <xf numFmtId="0" fontId="79" fillId="60" borderId="141" xfId="0" applyFont="1" applyFill="1" applyBorder="1" applyAlignment="1">
      <alignment horizontal="center" vertical="center"/>
    </xf>
    <xf numFmtId="0" fontId="79" fillId="60" borderId="144" xfId="0" applyFont="1" applyFill="1" applyBorder="1" applyAlignment="1">
      <alignment horizontal="center" vertical="center"/>
    </xf>
    <xf numFmtId="0" fontId="79" fillId="60" borderId="7" xfId="294" applyFont="1" applyFill="1" applyBorder="1" applyAlignment="1">
      <alignment horizontal="center" vertical="center"/>
    </xf>
    <xf numFmtId="0" fontId="64" fillId="60" borderId="28" xfId="294" applyFont="1" applyFill="1" applyBorder="1" applyAlignment="1">
      <alignment horizontal="center" vertical="center"/>
    </xf>
    <xf numFmtId="0" fontId="64" fillId="60" borderId="26" xfId="294" applyFont="1" applyFill="1" applyBorder="1"/>
    <xf numFmtId="0" fontId="64" fillId="60" borderId="29" xfId="294" applyFont="1" applyFill="1" applyBorder="1"/>
    <xf numFmtId="49" fontId="64" fillId="60" borderId="141" xfId="294" quotePrefix="1" applyNumberFormat="1" applyFont="1" applyFill="1" applyBorder="1" applyAlignment="1">
      <alignment horizontal="center" vertical="center"/>
    </xf>
    <xf numFmtId="49" fontId="64" fillId="60" borderId="139" xfId="294" quotePrefix="1" applyNumberFormat="1" applyFont="1" applyFill="1" applyBorder="1" applyAlignment="1">
      <alignment horizontal="center" vertical="center"/>
    </xf>
    <xf numFmtId="49" fontId="64" fillId="60" borderId="20" xfId="294" quotePrefix="1" applyNumberFormat="1" applyFont="1" applyFill="1" applyBorder="1" applyAlignment="1">
      <alignment horizontal="center" vertical="center"/>
    </xf>
    <xf numFmtId="49" fontId="64" fillId="60" borderId="7" xfId="294" quotePrefix="1" applyNumberFormat="1" applyFont="1" applyFill="1" applyBorder="1" applyAlignment="1">
      <alignment horizontal="center" vertical="center"/>
    </xf>
    <xf numFmtId="49" fontId="64" fillId="60" borderId="62" xfId="294" applyNumberFormat="1" applyFont="1" applyFill="1" applyBorder="1" applyAlignment="1">
      <alignment horizontal="center" vertical="center"/>
    </xf>
    <xf numFmtId="0" fontId="64" fillId="60" borderId="120" xfId="294" quotePrefix="1" applyFont="1" applyFill="1" applyBorder="1" applyAlignment="1">
      <alignment horizontal="center" vertical="center"/>
    </xf>
    <xf numFmtId="0" fontId="79" fillId="60" borderId="8" xfId="294" applyFont="1" applyFill="1" applyBorder="1"/>
    <xf numFmtId="0" fontId="64" fillId="60" borderId="132" xfId="294" applyFont="1" applyFill="1" applyBorder="1"/>
    <xf numFmtId="0" fontId="64" fillId="60" borderId="138" xfId="294" applyFont="1" applyFill="1" applyBorder="1"/>
    <xf numFmtId="0" fontId="151" fillId="28" borderId="34" xfId="294" applyFont="1" applyFill="1" applyBorder="1" applyAlignment="1">
      <alignment horizontal="center"/>
    </xf>
    <xf numFmtId="0" fontId="151" fillId="28" borderId="35" xfId="294" applyFont="1" applyFill="1" applyBorder="1" applyAlignment="1">
      <alignment horizontal="center"/>
    </xf>
    <xf numFmtId="49" fontId="151" fillId="28" borderId="35" xfId="294" applyNumberFormat="1" applyFont="1" applyFill="1" applyBorder="1" applyAlignment="1">
      <alignment horizontal="center"/>
    </xf>
    <xf numFmtId="49" fontId="64" fillId="0" borderId="35" xfId="294" applyNumberFormat="1" applyFont="1" applyFill="1" applyBorder="1" applyAlignment="1">
      <alignment horizontal="center" vertical="center"/>
    </xf>
    <xf numFmtId="49" fontId="64" fillId="0" borderId="41" xfId="294" applyNumberFormat="1" applyFont="1" applyFill="1" applyBorder="1" applyAlignment="1">
      <alignment horizontal="center" vertical="center"/>
    </xf>
    <xf numFmtId="0" fontId="53" fillId="0" borderId="0" xfId="294" applyFont="1" applyBorder="1"/>
    <xf numFmtId="49" fontId="64" fillId="60" borderId="22" xfId="294" applyNumberFormat="1" applyFont="1" applyFill="1" applyBorder="1" applyAlignment="1">
      <alignment horizontal="center" vertical="center"/>
    </xf>
    <xf numFmtId="0" fontId="151" fillId="28" borderId="33" xfId="294" applyFont="1" applyFill="1" applyBorder="1" applyAlignment="1">
      <alignment horizontal="center"/>
    </xf>
    <xf numFmtId="0" fontId="151" fillId="28" borderId="36" xfId="294" applyFont="1" applyFill="1" applyBorder="1" applyAlignment="1">
      <alignment horizontal="center"/>
    </xf>
    <xf numFmtId="49" fontId="151" fillId="28" borderId="36" xfId="294" applyNumberFormat="1" applyFont="1" applyFill="1" applyBorder="1" applyAlignment="1">
      <alignment horizontal="center"/>
    </xf>
    <xf numFmtId="49" fontId="64" fillId="0" borderId="36" xfId="294" applyNumberFormat="1" applyFont="1" applyFill="1" applyBorder="1" applyAlignment="1">
      <alignment horizontal="center" vertical="center"/>
    </xf>
    <xf numFmtId="0" fontId="64" fillId="65" borderId="37" xfId="294" applyFont="1" applyFill="1" applyBorder="1" applyAlignment="1">
      <alignment vertical="center"/>
    </xf>
    <xf numFmtId="0" fontId="64" fillId="0" borderId="33" xfId="294" applyFont="1" applyFill="1" applyBorder="1" applyAlignment="1">
      <alignment horizontal="center" vertical="center"/>
    </xf>
    <xf numFmtId="0" fontId="64" fillId="0" borderId="36" xfId="294" applyFont="1" applyFill="1" applyBorder="1" applyAlignment="1">
      <alignment horizontal="center" vertical="center"/>
    </xf>
    <xf numFmtId="49" fontId="64" fillId="66" borderId="36" xfId="294" applyNumberFormat="1" applyFont="1" applyFill="1" applyBorder="1" applyAlignment="1">
      <alignment horizontal="center" vertical="center"/>
    </xf>
    <xf numFmtId="49" fontId="64" fillId="66" borderId="37" xfId="294" applyNumberFormat="1" applyFont="1" applyFill="1" applyBorder="1" applyAlignment="1">
      <alignment horizontal="center" vertical="center"/>
    </xf>
    <xf numFmtId="0" fontId="64" fillId="60" borderId="22" xfId="294" quotePrefix="1" applyFont="1" applyFill="1" applyBorder="1" applyAlignment="1">
      <alignment horizontal="center" vertical="center"/>
    </xf>
    <xf numFmtId="0" fontId="64" fillId="60" borderId="8" xfId="294" applyFont="1" applyFill="1" applyBorder="1" applyAlignment="1">
      <alignment horizontal="left" vertical="center" indent="1"/>
    </xf>
    <xf numFmtId="0" fontId="64" fillId="60" borderId="132" xfId="294" applyFont="1" applyFill="1" applyBorder="1" applyAlignment="1">
      <alignment vertical="center"/>
    </xf>
    <xf numFmtId="0" fontId="64" fillId="60" borderId="138" xfId="294" applyFont="1" applyFill="1" applyBorder="1" applyAlignment="1">
      <alignment vertical="center"/>
    </xf>
    <xf numFmtId="0" fontId="64" fillId="60" borderId="8" xfId="294" applyFont="1" applyFill="1" applyBorder="1" applyAlignment="1">
      <alignment horizontal="left" vertical="center" indent="2"/>
    </xf>
    <xf numFmtId="0" fontId="53" fillId="60" borderId="138" xfId="294" applyFont="1" applyFill="1" applyBorder="1"/>
    <xf numFmtId="0" fontId="64" fillId="60" borderId="8" xfId="294" applyFont="1" applyFill="1" applyBorder="1" applyAlignment="1">
      <alignment vertical="center"/>
    </xf>
    <xf numFmtId="0" fontId="64" fillId="0" borderId="36" xfId="294" applyFont="1" applyFill="1" applyBorder="1" applyAlignment="1">
      <alignment vertical="center"/>
    </xf>
    <xf numFmtId="0" fontId="53" fillId="60" borderId="132" xfId="294" applyFont="1" applyFill="1" applyBorder="1"/>
    <xf numFmtId="0" fontId="64" fillId="0" borderId="67" xfId="294" applyFont="1" applyFill="1" applyBorder="1" applyAlignment="1">
      <alignment horizontal="center" vertical="center"/>
    </xf>
    <xf numFmtId="49" fontId="64" fillId="0" borderId="79" xfId="294" applyNumberFormat="1" applyFont="1" applyFill="1" applyBorder="1" applyAlignment="1">
      <alignment horizontal="center" vertical="center"/>
    </xf>
    <xf numFmtId="0" fontId="64" fillId="0" borderId="79" xfId="294" applyFont="1" applyBorder="1" applyAlignment="1">
      <alignment vertical="center"/>
    </xf>
    <xf numFmtId="0" fontId="64" fillId="60" borderId="132" xfId="294" applyFont="1" applyFill="1" applyBorder="1" applyAlignment="1">
      <alignment horizontal="left" vertical="center"/>
    </xf>
    <xf numFmtId="0" fontId="53" fillId="60" borderId="138" xfId="294" applyFont="1" applyFill="1" applyBorder="1" applyAlignment="1"/>
    <xf numFmtId="0" fontId="64" fillId="0" borderId="93" xfId="294" applyFont="1" applyFill="1" applyBorder="1" applyAlignment="1">
      <alignment horizontal="center" vertical="center"/>
    </xf>
    <xf numFmtId="0" fontId="64" fillId="0" borderId="46" xfId="294" applyFont="1" applyFill="1" applyBorder="1" applyAlignment="1">
      <alignment horizontal="center" vertical="center"/>
    </xf>
    <xf numFmtId="0" fontId="64" fillId="60" borderId="8" xfId="294" applyFont="1" applyFill="1" applyBorder="1" applyAlignment="1">
      <alignment horizontal="left" vertical="center" indent="3"/>
    </xf>
    <xf numFmtId="16" fontId="64" fillId="60" borderId="8" xfId="294" applyNumberFormat="1" applyFont="1" applyFill="1" applyBorder="1" applyAlignment="1">
      <alignment horizontal="left" vertical="center" indent="2"/>
    </xf>
    <xf numFmtId="0" fontId="53" fillId="65" borderId="37" xfId="294" applyFont="1" applyFill="1" applyBorder="1"/>
    <xf numFmtId="16" fontId="64" fillId="60" borderId="132" xfId="294" quotePrefix="1" applyNumberFormat="1" applyFont="1" applyFill="1" applyBorder="1" applyAlignment="1">
      <alignment vertical="center"/>
    </xf>
    <xf numFmtId="0" fontId="64" fillId="65" borderId="33" xfId="294" applyFont="1" applyFill="1" applyBorder="1" applyAlignment="1">
      <alignment horizontal="center" vertical="center"/>
    </xf>
    <xf numFmtId="0" fontId="53" fillId="65" borderId="36" xfId="294" applyFont="1" applyFill="1" applyBorder="1" applyAlignment="1">
      <alignment horizontal="center"/>
    </xf>
    <xf numFmtId="0" fontId="64" fillId="65" borderId="36" xfId="294" applyFont="1" applyFill="1" applyBorder="1" applyAlignment="1">
      <alignment horizontal="center" vertical="center"/>
    </xf>
    <xf numFmtId="0" fontId="80" fillId="60" borderId="138" xfId="294" applyFont="1" applyFill="1" applyBorder="1" applyAlignment="1">
      <alignment vertical="center"/>
    </xf>
    <xf numFmtId="0" fontId="80" fillId="66" borderId="33" xfId="294" applyFont="1" applyFill="1" applyBorder="1" applyAlignment="1">
      <alignment horizontal="center" vertical="center"/>
    </xf>
    <xf numFmtId="0" fontId="71" fillId="66" borderId="36" xfId="294" applyFont="1" applyFill="1" applyBorder="1" applyAlignment="1">
      <alignment horizontal="center"/>
    </xf>
    <xf numFmtId="0" fontId="80" fillId="66" borderId="36" xfId="294" applyFont="1" applyFill="1" applyBorder="1" applyAlignment="1">
      <alignment horizontal="center" vertical="center"/>
    </xf>
    <xf numFmtId="0" fontId="80" fillId="0" borderId="36" xfId="294" applyFont="1" applyFill="1" applyBorder="1" applyAlignment="1">
      <alignment vertical="center"/>
    </xf>
    <xf numFmtId="0" fontId="64" fillId="60" borderId="147" xfId="294" quotePrefix="1" applyFont="1" applyFill="1" applyBorder="1" applyAlignment="1">
      <alignment horizontal="center" vertical="center"/>
    </xf>
    <xf numFmtId="0" fontId="64" fillId="60" borderId="144" xfId="294" applyFont="1" applyFill="1" applyBorder="1" applyAlignment="1">
      <alignment horizontal="left" vertical="center" indent="1"/>
    </xf>
    <xf numFmtId="16" fontId="64" fillId="60" borderId="140" xfId="294" quotePrefix="1" applyNumberFormat="1" applyFont="1" applyFill="1" applyBorder="1" applyAlignment="1">
      <alignment vertical="center"/>
    </xf>
    <xf numFmtId="0" fontId="64" fillId="60" borderId="140" xfId="294" applyFont="1" applyFill="1" applyBorder="1" applyAlignment="1">
      <alignment vertical="center"/>
    </xf>
    <xf numFmtId="0" fontId="80" fillId="60" borderId="141" xfId="294" applyFont="1" applyFill="1" applyBorder="1" applyAlignment="1">
      <alignment vertical="center"/>
    </xf>
    <xf numFmtId="0" fontId="80" fillId="66" borderId="77" xfId="294" applyFont="1" applyFill="1" applyBorder="1" applyAlignment="1">
      <alignment horizontal="center" vertical="center"/>
    </xf>
    <xf numFmtId="0" fontId="71" fillId="66" borderId="67" xfId="294" applyFont="1" applyFill="1" applyBorder="1" applyAlignment="1">
      <alignment horizontal="center"/>
    </xf>
    <xf numFmtId="0" fontId="80" fillId="66" borderId="67" xfId="294" applyFont="1" applyFill="1" applyBorder="1" applyAlignment="1">
      <alignment horizontal="center" vertical="center"/>
    </xf>
    <xf numFmtId="0" fontId="80" fillId="0" borderId="67" xfId="294" applyFont="1" applyFill="1" applyBorder="1" applyAlignment="1">
      <alignment vertical="center"/>
    </xf>
    <xf numFmtId="0" fontId="53" fillId="65" borderId="45" xfId="294" applyFont="1" applyFill="1" applyBorder="1"/>
    <xf numFmtId="0" fontId="64" fillId="60" borderId="117" xfId="294" quotePrefix="1" applyFont="1" applyFill="1" applyBorder="1" applyAlignment="1">
      <alignment horizontal="center" vertical="center"/>
    </xf>
    <xf numFmtId="0" fontId="64" fillId="60" borderId="50" xfId="294" applyFont="1" applyFill="1" applyBorder="1" applyAlignment="1">
      <alignment horizontal="left" vertical="center" indent="1"/>
    </xf>
    <xf numFmtId="0" fontId="64" fillId="60" borderId="51" xfId="294" applyFont="1" applyFill="1" applyBorder="1" applyAlignment="1">
      <alignment vertical="center"/>
    </xf>
    <xf numFmtId="0" fontId="64" fillId="60" borderId="52" xfId="294" applyFont="1" applyFill="1" applyBorder="1" applyAlignment="1">
      <alignment vertical="center"/>
    </xf>
    <xf numFmtId="0" fontId="64" fillId="0" borderId="43" xfId="294" applyFont="1" applyFill="1" applyBorder="1" applyAlignment="1">
      <alignment vertical="center"/>
    </xf>
    <xf numFmtId="0" fontId="64" fillId="65" borderId="45" xfId="294" applyFont="1" applyFill="1" applyBorder="1" applyAlignment="1">
      <alignment vertical="center"/>
    </xf>
    <xf numFmtId="0" fontId="66" fillId="0" borderId="0" xfId="447" applyFont="1" applyBorder="1" applyAlignment="1">
      <alignment wrapText="1"/>
    </xf>
    <xf numFmtId="0" fontId="53" fillId="0" borderId="0" xfId="447" applyFont="1" applyBorder="1" applyAlignment="1">
      <alignment wrapText="1"/>
    </xf>
    <xf numFmtId="0" fontId="53" fillId="0" borderId="0" xfId="447" applyFont="1" applyBorder="1" applyAlignment="1">
      <alignment horizontal="center" wrapText="1"/>
    </xf>
    <xf numFmtId="0" fontId="53" fillId="0" borderId="0" xfId="447" applyFont="1" applyBorder="1"/>
    <xf numFmtId="0" fontId="60" fillId="0" borderId="0" xfId="447" applyFont="1" applyBorder="1" applyAlignment="1">
      <alignment horizontal="centerContinuous" vertical="center"/>
    </xf>
    <xf numFmtId="0" fontId="59" fillId="60" borderId="108" xfId="447" applyFont="1" applyFill="1" applyBorder="1" applyAlignment="1">
      <alignment horizontal="left" vertical="center" indent="1"/>
    </xf>
    <xf numFmtId="0" fontId="59" fillId="60" borderId="108" xfId="447" applyFont="1" applyFill="1" applyBorder="1" applyAlignment="1">
      <alignment vertical="center" wrapText="1"/>
    </xf>
    <xf numFmtId="0" fontId="70" fillId="0" borderId="0" xfId="447" applyFont="1" applyBorder="1" applyAlignment="1">
      <alignment horizontal="center" vertical="center" wrapText="1"/>
    </xf>
    <xf numFmtId="0" fontId="70" fillId="0" borderId="0" xfId="447" applyFont="1" applyBorder="1" applyAlignment="1">
      <alignment horizontal="center" vertical="center"/>
    </xf>
    <xf numFmtId="0" fontId="53" fillId="0" borderId="0" xfId="316" applyFont="1" applyBorder="1"/>
    <xf numFmtId="0" fontId="70" fillId="0" borderId="0" xfId="447" applyFont="1" applyFill="1" applyBorder="1" applyAlignment="1">
      <alignment vertical="center"/>
    </xf>
    <xf numFmtId="0" fontId="70" fillId="0" borderId="0" xfId="447" applyFont="1" applyFill="1" applyAlignment="1">
      <alignment vertical="center"/>
    </xf>
    <xf numFmtId="0" fontId="74" fillId="60" borderId="7" xfId="447" applyFont="1" applyFill="1" applyBorder="1" applyAlignment="1">
      <alignment horizontal="center" vertical="center" wrapText="1"/>
    </xf>
    <xf numFmtId="9" fontId="74" fillId="60" borderId="7" xfId="447" applyNumberFormat="1" applyFont="1" applyFill="1" applyBorder="1" applyAlignment="1">
      <alignment horizontal="center" vertical="center" wrapText="1"/>
    </xf>
    <xf numFmtId="9" fontId="74" fillId="60" borderId="63" xfId="447" applyNumberFormat="1" applyFont="1" applyFill="1" applyBorder="1" applyAlignment="1">
      <alignment horizontal="center" vertical="center" wrapText="1"/>
    </xf>
    <xf numFmtId="0" fontId="162" fillId="0" borderId="0" xfId="447" applyFont="1" applyFill="1" applyBorder="1" applyAlignment="1">
      <alignment vertical="center"/>
    </xf>
    <xf numFmtId="49" fontId="73" fillId="60" borderId="139" xfId="447" applyNumberFormat="1" applyFont="1" applyFill="1" applyBorder="1" applyAlignment="1">
      <alignment horizontal="center" vertical="center" wrapText="1"/>
    </xf>
    <xf numFmtId="49" fontId="73" fillId="60" borderId="139" xfId="447" quotePrefix="1" applyNumberFormat="1" applyFont="1" applyFill="1" applyBorder="1" applyAlignment="1">
      <alignment horizontal="center" vertical="center" wrapText="1"/>
    </xf>
    <xf numFmtId="49" fontId="73" fillId="60" borderId="7" xfId="447" quotePrefix="1" applyNumberFormat="1" applyFont="1" applyFill="1" applyBorder="1" applyAlignment="1">
      <alignment horizontal="center" vertical="center" wrapText="1"/>
    </xf>
    <xf numFmtId="49" fontId="73" fillId="60" borderId="7" xfId="316" quotePrefix="1" applyNumberFormat="1" applyFont="1" applyFill="1" applyBorder="1" applyAlignment="1">
      <alignment horizontal="center" vertical="center" wrapText="1"/>
    </xf>
    <xf numFmtId="49" fontId="73" fillId="60" borderId="7" xfId="447" applyNumberFormat="1" applyFont="1" applyFill="1" applyBorder="1" applyAlignment="1">
      <alignment horizontal="center" vertical="center" wrapText="1"/>
    </xf>
    <xf numFmtId="0" fontId="162" fillId="0" borderId="0" xfId="447" applyFont="1" applyFill="1" applyAlignment="1">
      <alignment vertical="center"/>
    </xf>
    <xf numFmtId="49" fontId="73" fillId="60" borderId="22" xfId="447" applyNumberFormat="1" applyFont="1" applyFill="1" applyBorder="1" applyAlignment="1">
      <alignment horizontal="center" vertical="center"/>
    </xf>
    <xf numFmtId="0" fontId="66" fillId="0" borderId="8" xfId="447" applyFont="1" applyFill="1" applyBorder="1" applyAlignment="1">
      <alignment horizontal="left" vertical="center" wrapText="1" indent="1"/>
    </xf>
    <xf numFmtId="0" fontId="73" fillId="0" borderId="34" xfId="447" quotePrefix="1" applyFont="1" applyFill="1" applyBorder="1" applyAlignment="1">
      <alignment horizontal="center" vertical="center" wrapText="1"/>
    </xf>
    <xf numFmtId="0" fontId="73" fillId="0" borderId="35" xfId="447" quotePrefix="1" applyFont="1" applyFill="1" applyBorder="1" applyAlignment="1">
      <alignment horizontal="center" vertical="center" wrapText="1"/>
    </xf>
    <xf numFmtId="0" fontId="73" fillId="0" borderId="35" xfId="447" applyFont="1" applyFill="1" applyBorder="1" applyAlignment="1">
      <alignment horizontal="center" vertical="center" wrapText="1"/>
    </xf>
    <xf numFmtId="0" fontId="85" fillId="0" borderId="35" xfId="447" applyFont="1" applyFill="1" applyBorder="1" applyAlignment="1">
      <alignment horizontal="left" vertical="center" wrapText="1"/>
    </xf>
    <xf numFmtId="0" fontId="162" fillId="0" borderId="35" xfId="447" applyFont="1" applyFill="1" applyBorder="1" applyAlignment="1">
      <alignment horizontal="center" vertical="center" wrapText="1"/>
    </xf>
    <xf numFmtId="9" fontId="162" fillId="0" borderId="35" xfId="447" applyNumberFormat="1" applyFont="1" applyFill="1" applyBorder="1" applyAlignment="1">
      <alignment horizontal="center" vertical="center"/>
    </xf>
    <xf numFmtId="0" fontId="162" fillId="0" borderId="46" xfId="447" applyFont="1" applyFill="1" applyBorder="1" applyAlignment="1">
      <alignment vertical="center"/>
    </xf>
    <xf numFmtId="0" fontId="162" fillId="0" borderId="46" xfId="447" applyFont="1" applyFill="1" applyBorder="1" applyAlignment="1">
      <alignment vertical="center" wrapText="1"/>
    </xf>
    <xf numFmtId="0" fontId="68" fillId="37" borderId="132" xfId="447" applyFont="1" applyFill="1" applyBorder="1" applyAlignment="1">
      <alignment horizontal="left" vertical="center" wrapText="1" indent="2"/>
    </xf>
    <xf numFmtId="0" fontId="73" fillId="0" borderId="33" xfId="447" quotePrefix="1" applyFont="1" applyFill="1" applyBorder="1" applyAlignment="1">
      <alignment horizontal="center" vertical="center" wrapText="1"/>
    </xf>
    <xf numFmtId="0" fontId="73" fillId="0" borderId="36" xfId="447" quotePrefix="1" applyFont="1" applyFill="1" applyBorder="1" applyAlignment="1">
      <alignment horizontal="center" vertical="center" wrapText="1"/>
    </xf>
    <xf numFmtId="0" fontId="53" fillId="0" borderId="36" xfId="447" applyFont="1" applyFill="1" applyBorder="1" applyAlignment="1">
      <alignment wrapText="1"/>
    </xf>
    <xf numFmtId="0" fontId="53" fillId="0" borderId="36" xfId="301" applyFont="1" applyFill="1" applyBorder="1" applyAlignment="1">
      <alignment wrapText="1"/>
    </xf>
    <xf numFmtId="0" fontId="53" fillId="66" borderId="36" xfId="447" applyFont="1" applyFill="1" applyBorder="1" applyAlignment="1">
      <alignment wrapText="1"/>
    </xf>
    <xf numFmtId="0" fontId="162" fillId="0" borderId="36" xfId="447" applyFont="1" applyFill="1" applyBorder="1" applyAlignment="1">
      <alignment vertical="center"/>
    </xf>
    <xf numFmtId="0" fontId="65" fillId="0" borderId="8" xfId="447" applyFont="1" applyFill="1" applyBorder="1" applyAlignment="1">
      <alignment horizontal="left" vertical="center" wrapText="1" indent="1"/>
    </xf>
    <xf numFmtId="0" fontId="53" fillId="0" borderId="33" xfId="447" applyFont="1" applyFill="1" applyBorder="1" applyAlignment="1">
      <alignment wrapText="1"/>
    </xf>
    <xf numFmtId="0" fontId="53" fillId="0" borderId="36" xfId="447" applyFont="1" applyFill="1" applyBorder="1" applyAlignment="1">
      <alignment vertical="center" wrapText="1"/>
    </xf>
    <xf numFmtId="0" fontId="68" fillId="0" borderId="132" xfId="447" applyFont="1" applyFill="1" applyBorder="1" applyAlignment="1">
      <alignment horizontal="left" vertical="center" wrapText="1" indent="2"/>
    </xf>
    <xf numFmtId="0" fontId="68" fillId="0" borderId="132" xfId="447" applyFont="1" applyFill="1" applyBorder="1" applyAlignment="1">
      <alignment horizontal="left" vertical="center" wrapText="1" indent="3"/>
    </xf>
    <xf numFmtId="49" fontId="73" fillId="60" borderId="22" xfId="447" applyNumberFormat="1" applyFont="1" applyFill="1" applyBorder="1" applyAlignment="1">
      <alignment horizontal="center" vertical="center" wrapText="1"/>
    </xf>
    <xf numFmtId="0" fontId="68" fillId="0" borderId="132" xfId="447" applyFont="1" applyFill="1" applyBorder="1" applyAlignment="1">
      <alignment horizontal="left" vertical="center" wrapText="1" indent="4"/>
    </xf>
    <xf numFmtId="0" fontId="8" fillId="0" borderId="0" xfId="316" applyFont="1" applyAlignment="1">
      <alignment wrapText="1"/>
    </xf>
    <xf numFmtId="0" fontId="66" fillId="0" borderId="0" xfId="316" applyFont="1" applyAlignment="1">
      <alignment horizontal="left" vertical="center" indent="1"/>
    </xf>
    <xf numFmtId="0" fontId="66" fillId="60" borderId="107" xfId="316" applyFont="1" applyFill="1" applyBorder="1" applyAlignment="1">
      <alignment horizontal="left" vertical="center" indent="2"/>
    </xf>
    <xf numFmtId="0" fontId="66" fillId="60" borderId="108" xfId="316" applyFont="1" applyFill="1" applyBorder="1" applyAlignment="1">
      <alignment horizontal="left" vertical="center" indent="2"/>
    </xf>
    <xf numFmtId="0" fontId="66" fillId="60" borderId="115" xfId="316" applyFont="1" applyFill="1" applyBorder="1" applyAlignment="1">
      <alignment horizontal="left" vertical="center" indent="2"/>
    </xf>
    <xf numFmtId="0" fontId="70" fillId="0" borderId="0" xfId="316" applyFont="1" applyBorder="1" applyAlignment="1">
      <alignment horizontal="center" vertical="center" wrapText="1"/>
    </xf>
    <xf numFmtId="0" fontId="60" fillId="0" borderId="0" xfId="316" applyFont="1" applyBorder="1" applyAlignment="1">
      <alignment horizontal="centerContinuous" vertical="center"/>
    </xf>
    <xf numFmtId="0" fontId="70" fillId="0" borderId="0" xfId="316" applyFont="1" applyBorder="1" applyAlignment="1">
      <alignment horizontal="center" vertical="center"/>
    </xf>
    <xf numFmtId="0" fontId="70" fillId="0" borderId="0" xfId="316" applyFont="1" applyFill="1" applyAlignment="1">
      <alignment vertical="center"/>
    </xf>
    <xf numFmtId="0" fontId="74" fillId="60" borderId="7" xfId="316" applyFont="1" applyFill="1" applyBorder="1" applyAlignment="1">
      <alignment horizontal="center" vertical="center" wrapText="1"/>
    </xf>
    <xf numFmtId="9" fontId="74" fillId="60" borderId="7" xfId="316" applyNumberFormat="1" applyFont="1" applyFill="1" applyBorder="1" applyAlignment="1">
      <alignment horizontal="center" vertical="center" wrapText="1"/>
    </xf>
    <xf numFmtId="0" fontId="74" fillId="60" borderId="20" xfId="316" applyFont="1" applyFill="1" applyBorder="1" applyAlignment="1">
      <alignment horizontal="center" vertical="center" wrapText="1"/>
    </xf>
    <xf numFmtId="0" fontId="74" fillId="60" borderId="139" xfId="316" applyFont="1" applyFill="1" applyBorder="1" applyAlignment="1">
      <alignment horizontal="center" vertical="center" wrapText="1"/>
    </xf>
    <xf numFmtId="0" fontId="162" fillId="0" borderId="0" xfId="316" applyFont="1" applyFill="1" applyAlignment="1">
      <alignment vertical="center"/>
    </xf>
    <xf numFmtId="49" fontId="73" fillId="60" borderId="139" xfId="316" applyNumberFormat="1" applyFont="1" applyFill="1" applyBorder="1" applyAlignment="1">
      <alignment horizontal="center" vertical="center" wrapText="1"/>
    </xf>
    <xf numFmtId="49" fontId="73" fillId="60" borderId="7" xfId="316" applyNumberFormat="1" applyFont="1" applyFill="1" applyBorder="1" applyAlignment="1">
      <alignment horizontal="center" vertical="center" wrapText="1"/>
    </xf>
    <xf numFmtId="49" fontId="73" fillId="60" borderId="145" xfId="316" applyNumberFormat="1" applyFont="1" applyFill="1" applyBorder="1" applyAlignment="1">
      <alignment horizontal="center" vertical="center" wrapText="1"/>
    </xf>
    <xf numFmtId="49" fontId="73" fillId="60" borderId="22" xfId="316" applyNumberFormat="1" applyFont="1" applyFill="1" applyBorder="1" applyAlignment="1">
      <alignment horizontal="center" vertical="center"/>
    </xf>
    <xf numFmtId="0" fontId="66" fillId="0" borderId="140" xfId="316" applyFont="1" applyFill="1" applyBorder="1" applyAlignment="1">
      <alignment horizontal="left" vertical="center" wrapText="1" indent="1"/>
    </xf>
    <xf numFmtId="0" fontId="73" fillId="0" borderId="87" xfId="316" quotePrefix="1" applyFont="1" applyFill="1" applyBorder="1" applyAlignment="1">
      <alignment horizontal="center" vertical="center" wrapText="1"/>
    </xf>
    <xf numFmtId="0" fontId="73" fillId="0" borderId="83" xfId="316" quotePrefix="1" applyFont="1" applyFill="1" applyBorder="1" applyAlignment="1">
      <alignment horizontal="center" vertical="center" wrapText="1"/>
    </xf>
    <xf numFmtId="0" fontId="73" fillId="0" borderId="83" xfId="316" applyFont="1" applyFill="1" applyBorder="1" applyAlignment="1">
      <alignment horizontal="center" vertical="center" wrapText="1"/>
    </xf>
    <xf numFmtId="0" fontId="85" fillId="0" borderId="83" xfId="316" applyFont="1" applyFill="1" applyBorder="1" applyAlignment="1">
      <alignment horizontal="left" vertical="center" wrapText="1"/>
    </xf>
    <xf numFmtId="0" fontId="162" fillId="0" borderId="83" xfId="316" applyFont="1" applyFill="1" applyBorder="1" applyAlignment="1">
      <alignment horizontal="center" vertical="center" wrapText="1"/>
    </xf>
    <xf numFmtId="0" fontId="162" fillId="0" borderId="83" xfId="316" applyFont="1" applyFill="1" applyBorder="1" applyAlignment="1">
      <alignment vertical="center"/>
    </xf>
    <xf numFmtId="0" fontId="73" fillId="0" borderId="100" xfId="447" applyFont="1" applyFill="1" applyBorder="1" applyAlignment="1">
      <alignment horizontal="center" vertical="center" wrapText="1"/>
    </xf>
    <xf numFmtId="0" fontId="66" fillId="0" borderId="132" xfId="316" applyFont="1" applyFill="1" applyBorder="1" applyAlignment="1">
      <alignment horizontal="left" vertical="center" wrapText="1" indent="1"/>
    </xf>
    <xf numFmtId="0" fontId="66" fillId="0" borderId="132" xfId="316" applyFont="1" applyFill="1" applyBorder="1" applyAlignment="1">
      <alignment vertical="center" wrapText="1"/>
    </xf>
    <xf numFmtId="0" fontId="66" fillId="0" borderId="136" xfId="316" applyFont="1" applyFill="1" applyBorder="1" applyAlignment="1">
      <alignment vertical="center" wrapText="1"/>
    </xf>
    <xf numFmtId="49" fontId="73" fillId="60" borderId="22" xfId="316" applyNumberFormat="1" applyFont="1" applyFill="1" applyBorder="1" applyAlignment="1">
      <alignment horizontal="center" vertical="center" wrapText="1"/>
    </xf>
    <xf numFmtId="0" fontId="65" fillId="0" borderId="132" xfId="316" applyFont="1" applyFill="1" applyBorder="1" applyAlignment="1">
      <alignment horizontal="left" vertical="center" wrapText="1" indent="2"/>
    </xf>
    <xf numFmtId="0" fontId="53" fillId="0" borderId="34" xfId="316" applyFont="1" applyFill="1" applyBorder="1" applyAlignment="1">
      <alignment wrapText="1"/>
    </xf>
    <xf numFmtId="0" fontId="53" fillId="0" borderId="35" xfId="316" applyFont="1" applyFill="1" applyBorder="1" applyAlignment="1">
      <alignment wrapText="1"/>
    </xf>
    <xf numFmtId="0" fontId="53" fillId="0" borderId="35" xfId="316" applyFont="1" applyFill="1" applyBorder="1" applyAlignment="1">
      <alignment vertical="center" wrapText="1"/>
    </xf>
    <xf numFmtId="0" fontId="53" fillId="61" borderId="41" xfId="316" applyFont="1" applyFill="1" applyBorder="1" applyAlignment="1">
      <alignment wrapText="1"/>
    </xf>
    <xf numFmtId="0" fontId="68" fillId="37" borderId="132" xfId="316" applyFont="1" applyFill="1" applyBorder="1" applyAlignment="1">
      <alignment horizontal="left" vertical="center" wrapText="1" indent="4"/>
    </xf>
    <xf numFmtId="0" fontId="53" fillId="0" borderId="33" xfId="316" applyFont="1" applyFill="1" applyBorder="1" applyAlignment="1">
      <alignment wrapText="1"/>
    </xf>
    <xf numFmtId="0" fontId="53" fillId="0" borderId="36" xfId="316" applyFont="1" applyFill="1" applyBorder="1" applyAlignment="1">
      <alignment wrapText="1"/>
    </xf>
    <xf numFmtId="0" fontId="53" fillId="0" borderId="36" xfId="316" applyFont="1" applyFill="1" applyBorder="1" applyAlignment="1">
      <alignment vertical="center" wrapText="1"/>
    </xf>
    <xf numFmtId="0" fontId="53" fillId="61" borderId="37" xfId="316" applyFont="1" applyFill="1" applyBorder="1" applyAlignment="1">
      <alignment wrapText="1"/>
    </xf>
    <xf numFmtId="0" fontId="68" fillId="37" borderId="140" xfId="316" applyFont="1" applyFill="1" applyBorder="1" applyAlignment="1">
      <alignment horizontal="left" vertical="center" wrapText="1" indent="4"/>
    </xf>
    <xf numFmtId="0" fontId="53" fillId="0" borderId="39" xfId="316" applyFont="1" applyFill="1" applyBorder="1" applyAlignment="1">
      <alignment vertical="center" wrapText="1"/>
    </xf>
    <xf numFmtId="0" fontId="53" fillId="0" borderId="39" xfId="316" applyFont="1" applyFill="1" applyBorder="1" applyAlignment="1">
      <alignment wrapText="1"/>
    </xf>
    <xf numFmtId="0" fontId="53" fillId="61" borderId="40" xfId="316" applyFont="1" applyFill="1" applyBorder="1" applyAlignment="1">
      <alignment wrapText="1"/>
    </xf>
    <xf numFmtId="0" fontId="66" fillId="60" borderId="132" xfId="316" applyFont="1" applyFill="1" applyBorder="1" applyAlignment="1">
      <alignment vertical="center" wrapText="1"/>
    </xf>
    <xf numFmtId="0" fontId="66" fillId="60" borderId="136" xfId="316" applyFont="1" applyFill="1" applyBorder="1" applyAlignment="1">
      <alignment vertical="center" wrapText="1"/>
    </xf>
    <xf numFmtId="0" fontId="68" fillId="0" borderId="132" xfId="316" applyFont="1" applyFill="1" applyBorder="1" applyAlignment="1">
      <alignment horizontal="left" vertical="center" wrapText="1" indent="2"/>
    </xf>
    <xf numFmtId="49" fontId="73" fillId="60" borderId="117" xfId="316" applyNumberFormat="1" applyFont="1" applyFill="1" applyBorder="1" applyAlignment="1">
      <alignment horizontal="center" vertical="center" wrapText="1"/>
    </xf>
    <xf numFmtId="0" fontId="68" fillId="0" borderId="51" xfId="316" applyFont="1" applyFill="1" applyBorder="1" applyAlignment="1">
      <alignment horizontal="left" vertical="center" wrapText="1" indent="2"/>
    </xf>
    <xf numFmtId="0" fontId="53" fillId="0" borderId="42" xfId="316" applyFont="1" applyFill="1" applyBorder="1" applyAlignment="1">
      <alignment wrapText="1"/>
    </xf>
    <xf numFmtId="0" fontId="53" fillId="0" borderId="43" xfId="316" applyFont="1" applyFill="1" applyBorder="1" applyAlignment="1">
      <alignment wrapText="1"/>
    </xf>
    <xf numFmtId="0" fontId="53" fillId="0" borderId="43" xfId="316" applyFont="1" applyFill="1" applyBorder="1" applyAlignment="1">
      <alignment vertical="center" wrapText="1"/>
    </xf>
    <xf numFmtId="0" fontId="53" fillId="61" borderId="44" xfId="316" applyFont="1" applyFill="1" applyBorder="1" applyAlignment="1">
      <alignment wrapText="1"/>
    </xf>
    <xf numFmtId="0" fontId="57" fillId="37" borderId="0" xfId="309" applyFont="1" applyFill="1" applyAlignment="1">
      <alignment vertical="center"/>
    </xf>
    <xf numFmtId="0" fontId="57" fillId="37" borderId="0" xfId="309" applyFont="1" applyFill="1" applyBorder="1" applyAlignment="1">
      <alignment horizontal="left" vertical="center" indent="1"/>
    </xf>
    <xf numFmtId="0" fontId="54" fillId="0" borderId="0" xfId="309" applyFont="1" applyFill="1"/>
    <xf numFmtId="0" fontId="54" fillId="0" borderId="0" xfId="309" applyFont="1" applyFill="1" applyBorder="1"/>
    <xf numFmtId="0" fontId="251" fillId="0" borderId="0" xfId="309" applyFont="1" applyAlignment="1">
      <alignment vertical="center"/>
    </xf>
    <xf numFmtId="0" fontId="88" fillId="0" borderId="0" xfId="309" applyFont="1" applyFill="1" applyAlignment="1">
      <alignment vertical="center"/>
    </xf>
    <xf numFmtId="0" fontId="53" fillId="60" borderId="31" xfId="309" applyFont="1" applyFill="1" applyBorder="1" applyAlignment="1">
      <alignment horizontal="center"/>
    </xf>
    <xf numFmtId="0" fontId="64" fillId="60" borderId="24" xfId="309" applyFont="1" applyFill="1" applyBorder="1"/>
    <xf numFmtId="0" fontId="64" fillId="60" borderId="30" xfId="309" applyFont="1" applyFill="1" applyBorder="1"/>
    <xf numFmtId="0" fontId="79" fillId="60" borderId="27" xfId="309" applyFont="1" applyFill="1" applyBorder="1"/>
    <xf numFmtId="0" fontId="53" fillId="60" borderId="25" xfId="309" applyFont="1" applyFill="1" applyBorder="1" applyAlignment="1">
      <alignment horizontal="center"/>
    </xf>
    <xf numFmtId="0" fontId="64" fillId="60" borderId="0" xfId="309" applyFont="1" applyFill="1" applyBorder="1"/>
    <xf numFmtId="0" fontId="64" fillId="60" borderId="13" xfId="309" applyFont="1" applyFill="1" applyBorder="1"/>
    <xf numFmtId="0" fontId="79" fillId="60" borderId="7" xfId="309" applyFont="1" applyFill="1" applyBorder="1" applyAlignment="1">
      <alignment horizontal="center" vertical="center"/>
    </xf>
    <xf numFmtId="0" fontId="53" fillId="60" borderId="28" xfId="309" applyFont="1" applyFill="1" applyBorder="1" applyAlignment="1">
      <alignment horizontal="center" vertical="center"/>
    </xf>
    <xf numFmtId="0" fontId="64" fillId="60" borderId="26" xfId="309" applyFont="1" applyFill="1" applyBorder="1" applyAlignment="1">
      <alignment horizontal="center" vertical="center"/>
    </xf>
    <xf numFmtId="0" fontId="64" fillId="60" borderId="29" xfId="309" applyFont="1" applyFill="1" applyBorder="1" applyAlignment="1">
      <alignment horizontal="center" vertical="center"/>
    </xf>
    <xf numFmtId="49" fontId="64" fillId="60" borderId="63" xfId="309" quotePrefix="1" applyNumberFormat="1" applyFont="1" applyFill="1" applyBorder="1" applyAlignment="1">
      <alignment horizontal="center" vertical="center"/>
    </xf>
    <xf numFmtId="49" fontId="64" fillId="60" borderId="7" xfId="309" quotePrefix="1" applyNumberFormat="1" applyFont="1" applyFill="1" applyBorder="1" applyAlignment="1">
      <alignment horizontal="center" vertical="center"/>
    </xf>
    <xf numFmtId="49" fontId="64" fillId="60" borderId="123" xfId="309" applyNumberFormat="1" applyFont="1" applyFill="1" applyBorder="1" applyAlignment="1">
      <alignment horizontal="center" vertical="center"/>
    </xf>
    <xf numFmtId="0" fontId="64" fillId="60" borderId="22" xfId="309" quotePrefix="1" applyFont="1" applyFill="1" applyBorder="1" applyAlignment="1">
      <alignment horizontal="center" vertical="center"/>
    </xf>
    <xf numFmtId="0" fontId="79" fillId="60" borderId="8" xfId="309" applyFont="1" applyFill="1" applyBorder="1" applyAlignment="1">
      <alignment vertical="center"/>
    </xf>
    <xf numFmtId="0" fontId="64" fillId="60" borderId="132" xfId="309" applyFont="1" applyFill="1" applyBorder="1" applyAlignment="1">
      <alignment vertical="center"/>
    </xf>
    <xf numFmtId="0" fontId="64" fillId="60" borderId="138" xfId="309" applyFont="1" applyFill="1" applyBorder="1" applyAlignment="1">
      <alignment vertical="center"/>
    </xf>
    <xf numFmtId="0" fontId="64" fillId="61" borderId="34" xfId="309" applyFont="1" applyFill="1" applyBorder="1" applyAlignment="1">
      <alignment horizontal="center" vertical="center"/>
    </xf>
    <xf numFmtId="0" fontId="64" fillId="61" borderId="35" xfId="309" applyFont="1" applyFill="1" applyBorder="1" applyAlignment="1">
      <alignment horizontal="center" vertical="center"/>
    </xf>
    <xf numFmtId="49" fontId="64" fillId="0" borderId="35" xfId="309" applyNumberFormat="1" applyFont="1" applyFill="1" applyBorder="1" applyAlignment="1">
      <alignment horizontal="center" vertical="center"/>
    </xf>
    <xf numFmtId="49" fontId="64" fillId="0" borderId="41" xfId="309" applyNumberFormat="1" applyFont="1" applyFill="1" applyBorder="1" applyAlignment="1">
      <alignment horizontal="center" vertical="center"/>
    </xf>
    <xf numFmtId="0" fontId="64" fillId="60" borderId="8" xfId="309" applyFont="1" applyFill="1" applyBorder="1" applyAlignment="1">
      <alignment vertical="center"/>
    </xf>
    <xf numFmtId="0" fontId="64" fillId="0" borderId="33" xfId="309" applyFont="1" applyFill="1" applyBorder="1" applyAlignment="1">
      <alignment horizontal="center" vertical="center"/>
    </xf>
    <xf numFmtId="0" fontId="64" fillId="0" borderId="36" xfId="309" applyFont="1" applyFill="1" applyBorder="1" applyAlignment="1">
      <alignment horizontal="center" vertical="center"/>
    </xf>
    <xf numFmtId="0" fontId="64" fillId="0" borderId="36" xfId="309" applyFont="1" applyFill="1" applyBorder="1" applyAlignment="1">
      <alignment vertical="center"/>
    </xf>
    <xf numFmtId="0" fontId="64" fillId="61" borderId="37" xfId="309" applyFont="1" applyFill="1" applyBorder="1" applyAlignment="1">
      <alignment vertical="center"/>
    </xf>
    <xf numFmtId="0" fontId="64" fillId="61" borderId="36" xfId="309" applyFont="1" applyFill="1" applyBorder="1" applyAlignment="1">
      <alignment horizontal="center" vertical="center"/>
    </xf>
    <xf numFmtId="0" fontId="64" fillId="61" borderId="36" xfId="309" applyFont="1" applyFill="1" applyBorder="1" applyAlignment="1">
      <alignment vertical="center"/>
    </xf>
    <xf numFmtId="0" fontId="64" fillId="60" borderId="8" xfId="309" applyFont="1" applyFill="1" applyBorder="1" applyAlignment="1">
      <alignment horizontal="left" vertical="center" indent="1"/>
    </xf>
    <xf numFmtId="0" fontId="53" fillId="60" borderId="132" xfId="309" applyFont="1" applyFill="1" applyBorder="1"/>
    <xf numFmtId="49" fontId="64" fillId="60" borderId="22" xfId="309" applyNumberFormat="1" applyFont="1" applyFill="1" applyBorder="1" applyAlignment="1">
      <alignment horizontal="center" vertical="center"/>
    </xf>
    <xf numFmtId="0" fontId="80" fillId="61" borderId="33" xfId="294" applyFont="1" applyFill="1" applyBorder="1" applyAlignment="1">
      <alignment horizontal="center" vertical="center"/>
    </xf>
    <xf numFmtId="0" fontId="71" fillId="61" borderId="36" xfId="294" applyFont="1" applyFill="1" applyBorder="1" applyAlignment="1">
      <alignment horizontal="center"/>
    </xf>
    <xf numFmtId="0" fontId="80" fillId="61" borderId="36" xfId="294" applyFont="1" applyFill="1" applyBorder="1" applyAlignment="1">
      <alignment horizontal="center" vertical="center"/>
    </xf>
    <xf numFmtId="0" fontId="53" fillId="61" borderId="37" xfId="294" applyFont="1" applyFill="1" applyBorder="1"/>
    <xf numFmtId="49" fontId="64" fillId="60" borderId="147" xfId="294" applyNumberFormat="1" applyFont="1" applyFill="1" applyBorder="1" applyAlignment="1">
      <alignment horizontal="center" vertical="center"/>
    </xf>
    <xf numFmtId="0" fontId="80" fillId="61" borderId="77" xfId="294" applyFont="1" applyFill="1" applyBorder="1" applyAlignment="1">
      <alignment horizontal="center" vertical="center"/>
    </xf>
    <xf numFmtId="0" fontId="71" fillId="61" borderId="67" xfId="294" applyFont="1" applyFill="1" applyBorder="1" applyAlignment="1">
      <alignment horizontal="center"/>
    </xf>
    <xf numFmtId="0" fontId="80" fillId="61" borderId="67" xfId="294" applyFont="1" applyFill="1" applyBorder="1" applyAlignment="1">
      <alignment horizontal="center" vertical="center"/>
    </xf>
    <xf numFmtId="0" fontId="53" fillId="61" borderId="45" xfId="294" applyFont="1" applyFill="1" applyBorder="1"/>
    <xf numFmtId="49" fontId="64" fillId="60" borderId="117" xfId="294" applyNumberFormat="1" applyFont="1" applyFill="1" applyBorder="1" applyAlignment="1">
      <alignment horizontal="center" vertical="center"/>
    </xf>
    <xf numFmtId="0" fontId="64" fillId="61" borderId="42" xfId="294" applyFont="1" applyFill="1" applyBorder="1" applyAlignment="1">
      <alignment horizontal="center" vertical="center"/>
    </xf>
    <xf numFmtId="0" fontId="53" fillId="61" borderId="43" xfId="294" applyFont="1" applyFill="1" applyBorder="1" applyAlignment="1">
      <alignment horizontal="center"/>
    </xf>
    <xf numFmtId="0" fontId="64" fillId="61" borderId="43" xfId="294" applyFont="1" applyFill="1" applyBorder="1" applyAlignment="1">
      <alignment horizontal="center" vertical="center"/>
    </xf>
    <xf numFmtId="0" fontId="64" fillId="61" borderId="44" xfId="294" applyFont="1" applyFill="1" applyBorder="1" applyAlignment="1">
      <alignment vertical="center"/>
    </xf>
    <xf numFmtId="0" fontId="53" fillId="0" borderId="0" xfId="309" applyFont="1" applyFill="1" applyBorder="1" applyAlignment="1">
      <alignment horizontal="center"/>
    </xf>
    <xf numFmtId="0" fontId="79" fillId="60" borderId="7" xfId="0" applyFont="1" applyFill="1" applyBorder="1" applyAlignment="1">
      <alignment horizontal="center" vertical="center"/>
    </xf>
    <xf numFmtId="0" fontId="79" fillId="60" borderId="53" xfId="309" applyFont="1" applyFill="1" applyBorder="1" applyAlignment="1">
      <alignment horizontal="center" vertical="center"/>
    </xf>
    <xf numFmtId="0" fontId="79" fillId="60" borderId="53" xfId="309" applyFont="1" applyFill="1" applyBorder="1" applyAlignment="1">
      <alignment horizontal="center" vertical="center" wrapText="1"/>
    </xf>
    <xf numFmtId="0" fontId="79" fillId="60" borderId="8" xfId="309" applyFont="1" applyFill="1" applyBorder="1" applyAlignment="1">
      <alignment horizontal="center" vertical="center" wrapText="1"/>
    </xf>
    <xf numFmtId="0" fontId="64" fillId="60" borderId="26" xfId="309" applyFont="1" applyFill="1" applyBorder="1"/>
    <xf numFmtId="49" fontId="53" fillId="60" borderId="7" xfId="309" quotePrefix="1" applyNumberFormat="1" applyFont="1" applyFill="1" applyBorder="1" applyAlignment="1">
      <alignment horizontal="center" vertical="center"/>
    </xf>
    <xf numFmtId="49" fontId="53" fillId="60" borderId="8" xfId="309" quotePrefix="1" applyNumberFormat="1" applyFont="1" applyFill="1" applyBorder="1" applyAlignment="1">
      <alignment horizontal="center" vertical="center"/>
    </xf>
    <xf numFmtId="49" fontId="53" fillId="60" borderId="136" xfId="309" applyNumberFormat="1" applyFont="1" applyFill="1" applyBorder="1" applyAlignment="1">
      <alignment horizontal="center" vertical="center"/>
    </xf>
    <xf numFmtId="0" fontId="53" fillId="60" borderId="22" xfId="309" quotePrefix="1" applyFont="1" applyFill="1" applyBorder="1" applyAlignment="1">
      <alignment horizontal="center" vertical="center"/>
    </xf>
    <xf numFmtId="0" fontId="64" fillId="0" borderId="35" xfId="309" applyFont="1" applyFill="1" applyBorder="1" applyAlignment="1">
      <alignment horizontal="center"/>
    </xf>
    <xf numFmtId="49" fontId="64" fillId="0" borderId="35" xfId="309" applyNumberFormat="1" applyFont="1" applyFill="1" applyBorder="1" applyAlignment="1">
      <alignment horizontal="center"/>
    </xf>
    <xf numFmtId="49" fontId="53" fillId="60" borderId="22" xfId="309" applyNumberFormat="1" applyFont="1" applyFill="1" applyBorder="1" applyAlignment="1">
      <alignment horizontal="center" vertical="center"/>
    </xf>
    <xf numFmtId="0" fontId="64" fillId="61" borderId="36" xfId="309" applyFont="1" applyFill="1" applyBorder="1" applyAlignment="1">
      <alignment horizontal="center" vertical="center" wrapText="1"/>
    </xf>
    <xf numFmtId="0" fontId="151" fillId="61" borderId="36" xfId="309" applyFont="1" applyFill="1" applyBorder="1" applyAlignment="1">
      <alignment horizontal="center" vertical="center" wrapText="1"/>
    </xf>
    <xf numFmtId="16" fontId="64" fillId="60" borderId="132" xfId="294" quotePrefix="1" applyNumberFormat="1" applyFont="1" applyFill="1" applyBorder="1" applyAlignment="1">
      <alignment horizontal="left" vertical="center" indent="2"/>
    </xf>
    <xf numFmtId="0" fontId="64" fillId="60" borderId="132" xfId="294" applyFont="1" applyFill="1" applyBorder="1" applyAlignment="1">
      <alignment horizontal="left" vertical="center" indent="2"/>
    </xf>
    <xf numFmtId="0" fontId="80" fillId="60" borderId="138" xfId="294" applyFont="1" applyFill="1" applyBorder="1" applyAlignment="1">
      <alignment horizontal="left" vertical="center" indent="2"/>
    </xf>
    <xf numFmtId="49" fontId="53" fillId="60" borderId="22" xfId="309" quotePrefix="1" applyNumberFormat="1" applyFont="1" applyFill="1" applyBorder="1" applyAlignment="1">
      <alignment horizontal="center" vertical="center"/>
    </xf>
    <xf numFmtId="0" fontId="64" fillId="61" borderId="67" xfId="309" applyFont="1" applyFill="1" applyBorder="1" applyAlignment="1">
      <alignment horizontal="center" vertical="center" wrapText="1"/>
    </xf>
    <xf numFmtId="0" fontId="151" fillId="61" borderId="67" xfId="309" applyFont="1" applyFill="1" applyBorder="1" applyAlignment="1">
      <alignment horizontal="center" vertical="center" wrapText="1"/>
    </xf>
    <xf numFmtId="0" fontId="64" fillId="61" borderId="67" xfId="309" applyFont="1" applyFill="1" applyBorder="1" applyAlignment="1">
      <alignment horizontal="center" vertical="center"/>
    </xf>
    <xf numFmtId="0" fontId="64" fillId="61" borderId="45" xfId="309" applyFont="1" applyFill="1" applyBorder="1" applyAlignment="1">
      <alignment vertical="center"/>
    </xf>
    <xf numFmtId="49" fontId="53" fillId="60" borderId="22" xfId="309" applyNumberFormat="1" applyFont="1" applyFill="1" applyBorder="1" applyAlignment="1">
      <alignment horizontal="center" vertical="center" wrapText="1"/>
    </xf>
    <xf numFmtId="0" fontId="64" fillId="60" borderId="138" xfId="294" applyFont="1" applyFill="1" applyBorder="1" applyAlignment="1">
      <alignment horizontal="left" vertical="center" indent="2"/>
    </xf>
    <xf numFmtId="0" fontId="64" fillId="61" borderId="39" xfId="309" applyFont="1" applyFill="1" applyBorder="1" applyAlignment="1">
      <alignment horizontal="center" vertical="center" wrapText="1"/>
    </xf>
    <xf numFmtId="0" fontId="151" fillId="61" borderId="39" xfId="309" applyFont="1" applyFill="1" applyBorder="1" applyAlignment="1">
      <alignment horizontal="center" vertical="center" wrapText="1"/>
    </xf>
    <xf numFmtId="0" fontId="64" fillId="0" borderId="39" xfId="309" applyFont="1" applyFill="1" applyBorder="1" applyAlignment="1">
      <alignment vertical="center" wrapText="1"/>
    </xf>
    <xf numFmtId="0" fontId="64" fillId="61" borderId="40" xfId="309" applyFont="1" applyFill="1" applyBorder="1" applyAlignment="1">
      <alignment vertical="center" wrapText="1"/>
    </xf>
    <xf numFmtId="49" fontId="64" fillId="61" borderId="35" xfId="309" applyNumberFormat="1" applyFont="1" applyFill="1" applyBorder="1" applyAlignment="1">
      <alignment horizontal="center"/>
    </xf>
    <xf numFmtId="49" fontId="64" fillId="61" borderId="41" xfId="309" applyNumberFormat="1" applyFont="1" applyFill="1" applyBorder="1" applyAlignment="1">
      <alignment horizontal="center"/>
    </xf>
    <xf numFmtId="0" fontId="64" fillId="0" borderId="36" xfId="309" applyFont="1" applyFill="1" applyBorder="1" applyAlignment="1">
      <alignment horizontal="center"/>
    </xf>
    <xf numFmtId="49" fontId="64" fillId="61" borderId="36" xfId="309" applyNumberFormat="1" applyFont="1" applyFill="1" applyBorder="1" applyAlignment="1">
      <alignment horizontal="center"/>
    </xf>
    <xf numFmtId="49" fontId="64" fillId="61" borderId="37" xfId="309" applyNumberFormat="1" applyFont="1" applyFill="1" applyBorder="1" applyAlignment="1">
      <alignment horizontal="center"/>
    </xf>
    <xf numFmtId="0" fontId="64" fillId="0" borderId="39" xfId="309" applyFont="1" applyFill="1" applyBorder="1" applyAlignment="1">
      <alignment horizontal="center"/>
    </xf>
    <xf numFmtId="49" fontId="64" fillId="61" borderId="39" xfId="309" applyNumberFormat="1" applyFont="1" applyFill="1" applyBorder="1" applyAlignment="1">
      <alignment horizontal="center"/>
    </xf>
    <xf numFmtId="49" fontId="64" fillId="61" borderId="40" xfId="309" applyNumberFormat="1" applyFont="1" applyFill="1" applyBorder="1" applyAlignment="1">
      <alignment horizontal="center"/>
    </xf>
    <xf numFmtId="0" fontId="254" fillId="60" borderId="132" xfId="0" applyFont="1" applyFill="1" applyBorder="1" applyAlignment="1">
      <alignment vertical="center"/>
    </xf>
    <xf numFmtId="0" fontId="254" fillId="60" borderId="138" xfId="0" applyFont="1" applyFill="1" applyBorder="1" applyAlignment="1">
      <alignment vertical="center"/>
    </xf>
    <xf numFmtId="0" fontId="64" fillId="0" borderId="35" xfId="309" applyFont="1" applyFill="1" applyBorder="1" applyAlignment="1">
      <alignment horizontal="center" vertical="center"/>
    </xf>
    <xf numFmtId="0" fontId="64" fillId="61" borderId="35" xfId="309" applyFont="1" applyFill="1" applyBorder="1" applyAlignment="1">
      <alignment vertical="center"/>
    </xf>
    <xf numFmtId="0" fontId="64" fillId="61" borderId="41" xfId="309" applyFont="1" applyFill="1" applyBorder="1" applyAlignment="1">
      <alignment vertical="center"/>
    </xf>
    <xf numFmtId="0" fontId="79" fillId="60" borderId="144" xfId="309" applyFont="1" applyFill="1" applyBorder="1" applyAlignment="1">
      <alignment vertical="center"/>
    </xf>
    <xf numFmtId="0" fontId="254" fillId="60" borderId="140" xfId="0" applyFont="1" applyFill="1" applyBorder="1" applyAlignment="1">
      <alignment vertical="center"/>
    </xf>
    <xf numFmtId="0" fontId="64" fillId="60" borderId="141" xfId="309" applyFont="1" applyFill="1" applyBorder="1" applyAlignment="1">
      <alignment vertical="center"/>
    </xf>
    <xf numFmtId="0" fontId="64" fillId="0" borderId="67" xfId="309" applyFont="1" applyFill="1" applyBorder="1" applyAlignment="1">
      <alignment horizontal="center" vertical="center"/>
    </xf>
    <xf numFmtId="0" fontId="64" fillId="61" borderId="67" xfId="309" applyFont="1" applyFill="1" applyBorder="1" applyAlignment="1">
      <alignment vertical="center"/>
    </xf>
    <xf numFmtId="0" fontId="53" fillId="60" borderId="147" xfId="309" quotePrefix="1" applyFont="1" applyFill="1" applyBorder="1" applyAlignment="1">
      <alignment horizontal="center" vertical="center"/>
    </xf>
    <xf numFmtId="0" fontId="53" fillId="60" borderId="117" xfId="309" quotePrefix="1" applyFont="1" applyFill="1" applyBorder="1" applyAlignment="1">
      <alignment horizontal="center" vertical="center"/>
    </xf>
    <xf numFmtId="0" fontId="79" fillId="60" borderId="50" xfId="309" applyFont="1" applyFill="1" applyBorder="1" applyAlignment="1">
      <alignment vertical="center"/>
    </xf>
    <xf numFmtId="0" fontId="64" fillId="60" borderId="51" xfId="333" applyFont="1" applyFill="1" applyBorder="1" applyAlignment="1">
      <alignment horizontal="left" vertical="center"/>
    </xf>
    <xf numFmtId="0" fontId="53" fillId="60" borderId="51" xfId="333" applyFont="1" applyFill="1" applyBorder="1" applyAlignment="1">
      <alignment horizontal="left" vertical="center" wrapText="1"/>
    </xf>
    <xf numFmtId="0" fontId="53" fillId="60" borderId="52" xfId="309" applyFont="1" applyFill="1" applyBorder="1" applyAlignment="1">
      <alignment vertical="center"/>
    </xf>
    <xf numFmtId="0" fontId="64" fillId="0" borderId="43" xfId="309" applyFont="1" applyFill="1" applyBorder="1" applyAlignment="1">
      <alignment horizontal="center" vertical="center"/>
    </xf>
    <xf numFmtId="0" fontId="64" fillId="61" borderId="43" xfId="309" applyFont="1" applyFill="1" applyBorder="1" applyAlignment="1">
      <alignment horizontal="center" vertical="center"/>
    </xf>
    <xf numFmtId="0" fontId="64" fillId="61" borderId="43" xfId="309" applyFont="1" applyFill="1" applyBorder="1" applyAlignment="1">
      <alignment vertical="center"/>
    </xf>
    <xf numFmtId="0" fontId="64" fillId="61" borderId="44" xfId="309" applyFont="1" applyFill="1" applyBorder="1" applyAlignment="1">
      <alignment vertical="center"/>
    </xf>
    <xf numFmtId="0" fontId="53" fillId="0" borderId="0" xfId="309" quotePrefix="1" applyFont="1" applyBorder="1" applyAlignment="1">
      <alignment horizontal="center"/>
    </xf>
    <xf numFmtId="0" fontId="53" fillId="0" borderId="0" xfId="309" applyFont="1" applyBorder="1" applyAlignment="1">
      <alignment horizontal="center"/>
    </xf>
    <xf numFmtId="0" fontId="53" fillId="0" borderId="0" xfId="309" applyFont="1" applyFill="1"/>
    <xf numFmtId="0" fontId="64" fillId="0" borderId="0" xfId="309" applyFont="1" applyFill="1"/>
    <xf numFmtId="0" fontId="54" fillId="0" borderId="0" xfId="309" applyFont="1" applyFill="1" applyAlignment="1">
      <alignment vertical="center"/>
    </xf>
    <xf numFmtId="0" fontId="88" fillId="0" borderId="0" xfId="309" applyFont="1" applyFill="1" applyBorder="1"/>
    <xf numFmtId="0" fontId="8" fillId="60" borderId="31" xfId="309" applyFont="1" applyFill="1" applyBorder="1"/>
    <xf numFmtId="0" fontId="8" fillId="60" borderId="24" xfId="309" applyFont="1" applyFill="1" applyBorder="1"/>
    <xf numFmtId="0" fontId="8" fillId="60" borderId="25" xfId="309" applyFont="1" applyFill="1" applyBorder="1"/>
    <xf numFmtId="0" fontId="8" fillId="60" borderId="0" xfId="309" applyFont="1" applyFill="1" applyBorder="1"/>
    <xf numFmtId="0" fontId="5" fillId="60" borderId="63" xfId="309" applyFont="1" applyFill="1" applyBorder="1" applyAlignment="1">
      <alignment horizontal="center" vertical="center" wrapText="1"/>
    </xf>
    <xf numFmtId="0" fontId="5" fillId="60" borderId="63" xfId="309" applyFont="1" applyFill="1" applyBorder="1" applyAlignment="1">
      <alignment horizontal="center" vertical="center"/>
    </xf>
    <xf numFmtId="0" fontId="53" fillId="60" borderId="20" xfId="309" quotePrefix="1" applyFont="1" applyFill="1" applyBorder="1" applyAlignment="1">
      <alignment horizontal="center"/>
    </xf>
    <xf numFmtId="49" fontId="53" fillId="60" borderId="20" xfId="309" quotePrefix="1" applyNumberFormat="1" applyFont="1" applyFill="1" applyBorder="1" applyAlignment="1">
      <alignment horizontal="center"/>
    </xf>
    <xf numFmtId="49" fontId="53" fillId="60" borderId="76" xfId="309" quotePrefix="1" applyNumberFormat="1" applyFont="1" applyFill="1" applyBorder="1" applyAlignment="1">
      <alignment horizontal="center"/>
    </xf>
    <xf numFmtId="49" fontId="53" fillId="60" borderId="139" xfId="309" quotePrefix="1" applyNumberFormat="1" applyFont="1" applyFill="1" applyBorder="1" applyAlignment="1">
      <alignment horizontal="center"/>
    </xf>
    <xf numFmtId="49" fontId="53" fillId="60" borderId="62" xfId="309" applyNumberFormat="1" applyFont="1" applyFill="1" applyBorder="1" applyAlignment="1">
      <alignment horizontal="center"/>
    </xf>
    <xf numFmtId="0" fontId="5" fillId="60" borderId="144" xfId="309" applyFont="1" applyFill="1" applyBorder="1"/>
    <xf numFmtId="0" fontId="8" fillId="60" borderId="140" xfId="309" applyFont="1" applyFill="1" applyBorder="1"/>
    <xf numFmtId="0" fontId="8" fillId="60" borderId="141" xfId="309" applyFont="1" applyFill="1" applyBorder="1"/>
    <xf numFmtId="0" fontId="8" fillId="0" borderId="34" xfId="309" applyFont="1" applyFill="1" applyBorder="1" applyAlignment="1">
      <alignment horizontal="center"/>
    </xf>
    <xf numFmtId="0" fontId="8" fillId="0" borderId="35" xfId="309" applyFont="1" applyFill="1" applyBorder="1" applyAlignment="1">
      <alignment horizontal="center"/>
    </xf>
    <xf numFmtId="49" fontId="8" fillId="0" borderId="35" xfId="309" applyNumberFormat="1" applyFont="1" applyFill="1" applyBorder="1" applyAlignment="1">
      <alignment horizontal="center"/>
    </xf>
    <xf numFmtId="49" fontId="8" fillId="0" borderId="41" xfId="309" applyNumberFormat="1" applyFont="1" applyFill="1" applyBorder="1" applyAlignment="1">
      <alignment horizontal="center"/>
    </xf>
    <xf numFmtId="0" fontId="8" fillId="60" borderId="76" xfId="309" applyFont="1" applyFill="1" applyBorder="1"/>
    <xf numFmtId="0" fontId="8" fillId="60" borderId="13" xfId="309" applyFont="1" applyFill="1" applyBorder="1"/>
    <xf numFmtId="0" fontId="8" fillId="0" borderId="33" xfId="309" applyFont="1" applyFill="1" applyBorder="1" applyAlignment="1">
      <alignment horizontal="center"/>
    </xf>
    <xf numFmtId="0" fontId="8" fillId="0" borderId="36" xfId="309" applyFont="1" applyFill="1" applyBorder="1" applyAlignment="1">
      <alignment horizontal="center"/>
    </xf>
    <xf numFmtId="49" fontId="8" fillId="0" borderId="36" xfId="309" applyNumberFormat="1" applyFont="1" applyFill="1" applyBorder="1" applyAlignment="1">
      <alignment horizontal="center"/>
    </xf>
    <xf numFmtId="49" fontId="8" fillId="61" borderId="37" xfId="309" applyNumberFormat="1" applyFont="1" applyFill="1" applyBorder="1" applyAlignment="1">
      <alignment horizontal="center"/>
    </xf>
    <xf numFmtId="0" fontId="8" fillId="0" borderId="38" xfId="309" applyFont="1" applyFill="1" applyBorder="1" applyAlignment="1">
      <alignment horizontal="center"/>
    </xf>
    <xf numFmtId="0" fontId="8" fillId="0" borderId="39" xfId="309" applyFont="1" applyFill="1" applyBorder="1" applyAlignment="1">
      <alignment horizontal="center"/>
    </xf>
    <xf numFmtId="49" fontId="8" fillId="0" borderId="39" xfId="309" applyNumberFormat="1" applyFont="1" applyFill="1" applyBorder="1" applyAlignment="1">
      <alignment horizontal="center"/>
    </xf>
    <xf numFmtId="49" fontId="8" fillId="61" borderId="40" xfId="309" applyNumberFormat="1" applyFont="1" applyFill="1" applyBorder="1" applyAlignment="1">
      <alignment horizontal="center"/>
    </xf>
    <xf numFmtId="0" fontId="8" fillId="60" borderId="144" xfId="309" applyFont="1" applyFill="1" applyBorder="1"/>
    <xf numFmtId="49" fontId="37" fillId="0" borderId="35" xfId="309" applyNumberFormat="1" applyFont="1" applyFill="1" applyBorder="1" applyAlignment="1">
      <alignment horizontal="center"/>
    </xf>
    <xf numFmtId="49" fontId="37" fillId="61" borderId="41" xfId="309" applyNumberFormat="1" applyFont="1" applyFill="1" applyBorder="1" applyAlignment="1">
      <alignment horizontal="center"/>
    </xf>
    <xf numFmtId="0" fontId="8" fillId="60" borderId="53" xfId="309" applyFont="1" applyFill="1" applyBorder="1" applyAlignment="1">
      <alignment vertical="center"/>
    </xf>
    <xf numFmtId="0" fontId="8" fillId="60" borderId="26" xfId="309" applyFont="1" applyFill="1" applyBorder="1" applyAlignment="1">
      <alignment vertical="center"/>
    </xf>
    <xf numFmtId="0" fontId="8" fillId="60" borderId="29" xfId="309" applyFont="1" applyFill="1" applyBorder="1" applyAlignment="1">
      <alignment vertical="center"/>
    </xf>
    <xf numFmtId="0" fontId="8" fillId="0" borderId="39" xfId="309" applyFont="1" applyFill="1" applyBorder="1" applyAlignment="1">
      <alignment horizontal="center" vertical="center"/>
    </xf>
    <xf numFmtId="0" fontId="8" fillId="0" borderId="39" xfId="309" applyFont="1" applyFill="1" applyBorder="1" applyAlignment="1">
      <alignment vertical="center"/>
    </xf>
    <xf numFmtId="0" fontId="8" fillId="61" borderId="40" xfId="309" applyFont="1" applyFill="1" applyBorder="1" applyAlignment="1">
      <alignment vertical="center"/>
    </xf>
    <xf numFmtId="0" fontId="53" fillId="60" borderId="120" xfId="309" quotePrefix="1" applyFont="1" applyFill="1" applyBorder="1" applyAlignment="1">
      <alignment horizontal="center" vertical="center"/>
    </xf>
    <xf numFmtId="0" fontId="8" fillId="60" borderId="76" xfId="309" applyFont="1" applyFill="1" applyBorder="1" applyAlignment="1">
      <alignment vertical="center"/>
    </xf>
    <xf numFmtId="0" fontId="8" fillId="60" borderId="0" xfId="309" applyFont="1" applyFill="1" applyBorder="1" applyAlignment="1">
      <alignment vertical="center"/>
    </xf>
    <xf numFmtId="0" fontId="8" fillId="60" borderId="13" xfId="309" applyFont="1" applyFill="1" applyBorder="1" applyAlignment="1">
      <alignment vertical="center"/>
    </xf>
    <xf numFmtId="0" fontId="8" fillId="0" borderId="35" xfId="309" applyFont="1" applyFill="1" applyBorder="1" applyAlignment="1">
      <alignment horizontal="center" vertical="center"/>
    </xf>
    <xf numFmtId="0" fontId="8" fillId="0" borderId="35" xfId="309" applyFont="1" applyFill="1" applyBorder="1" applyAlignment="1">
      <alignment vertical="center"/>
    </xf>
    <xf numFmtId="0" fontId="8" fillId="61" borderId="41" xfId="309" applyFont="1" applyFill="1" applyBorder="1" applyAlignment="1">
      <alignment vertical="center"/>
    </xf>
    <xf numFmtId="0" fontId="8" fillId="61" borderId="33" xfId="309" applyFont="1" applyFill="1" applyBorder="1" applyAlignment="1">
      <alignment horizontal="center" vertical="center"/>
    </xf>
    <xf numFmtId="0" fontId="8" fillId="61" borderId="36" xfId="309" applyFont="1" applyFill="1" applyBorder="1" applyAlignment="1">
      <alignment horizontal="center" vertical="center"/>
    </xf>
    <xf numFmtId="0" fontId="8" fillId="0" borderId="36" xfId="309" applyFont="1" applyFill="1" applyBorder="1" applyAlignment="1">
      <alignment vertical="center"/>
    </xf>
    <xf numFmtId="0" fontId="8" fillId="61" borderId="37" xfId="309" applyFont="1" applyFill="1" applyBorder="1" applyAlignment="1">
      <alignment vertical="center"/>
    </xf>
    <xf numFmtId="0" fontId="8" fillId="60" borderId="76" xfId="294" applyFont="1" applyFill="1" applyBorder="1" applyAlignment="1">
      <alignment horizontal="left" vertical="center" indent="3"/>
    </xf>
    <xf numFmtId="16" fontId="8" fillId="60" borderId="0" xfId="294" quotePrefix="1" applyNumberFormat="1" applyFont="1" applyFill="1" applyBorder="1" applyAlignment="1">
      <alignment horizontal="left" vertical="center" indent="2"/>
    </xf>
    <xf numFmtId="0" fontId="8" fillId="60" borderId="0" xfId="294" applyFont="1" applyFill="1" applyBorder="1" applyAlignment="1">
      <alignment horizontal="left" vertical="center" indent="2"/>
    </xf>
    <xf numFmtId="0" fontId="52" fillId="60" borderId="13" xfId="294" applyFont="1" applyFill="1" applyBorder="1" applyAlignment="1">
      <alignment horizontal="left" vertical="center" indent="2"/>
    </xf>
    <xf numFmtId="0" fontId="8" fillId="61" borderId="77" xfId="309" applyFont="1" applyFill="1" applyBorder="1" applyAlignment="1">
      <alignment horizontal="center" vertical="center"/>
    </xf>
    <xf numFmtId="0" fontId="8" fillId="61" borderId="67" xfId="309" applyFont="1" applyFill="1" applyBorder="1" applyAlignment="1">
      <alignment horizontal="center" vertical="center"/>
    </xf>
    <xf numFmtId="0" fontId="8" fillId="61" borderId="45" xfId="309" applyFont="1" applyFill="1" applyBorder="1" applyAlignment="1">
      <alignment vertical="center"/>
    </xf>
    <xf numFmtId="0" fontId="8" fillId="60" borderId="166" xfId="294" applyFont="1" applyFill="1" applyBorder="1" applyAlignment="1">
      <alignment horizontal="left" vertical="center" indent="3"/>
    </xf>
    <xf numFmtId="0" fontId="8" fillId="60" borderId="171" xfId="294" applyFont="1" applyFill="1" applyBorder="1" applyAlignment="1">
      <alignment horizontal="left" vertical="center" indent="2"/>
    </xf>
    <xf numFmtId="0" fontId="8" fillId="60" borderId="184" xfId="294" applyFont="1" applyFill="1" applyBorder="1" applyAlignment="1">
      <alignment horizontal="left" vertical="center" indent="2"/>
    </xf>
    <xf numFmtId="0" fontId="8" fillId="61" borderId="42" xfId="309" applyFont="1" applyFill="1" applyBorder="1" applyAlignment="1">
      <alignment horizontal="center" vertical="center"/>
    </xf>
    <xf numFmtId="0" fontId="8" fillId="61" borderId="43" xfId="309" applyFont="1" applyFill="1" applyBorder="1" applyAlignment="1">
      <alignment horizontal="center" vertical="center"/>
    </xf>
    <xf numFmtId="0" fontId="8" fillId="0" borderId="43" xfId="309" applyFont="1" applyFill="1" applyBorder="1" applyAlignment="1">
      <alignment vertical="center"/>
    </xf>
    <xf numFmtId="0" fontId="8" fillId="61" borderId="44" xfId="309" applyFont="1" applyFill="1" applyBorder="1" applyAlignment="1">
      <alignment vertical="center"/>
    </xf>
    <xf numFmtId="0" fontId="64" fillId="0" borderId="0" xfId="309" applyFont="1" applyFill="1" applyAlignment="1">
      <alignment horizontal="center"/>
    </xf>
    <xf numFmtId="0" fontId="0" fillId="67" borderId="0" xfId="0" applyFill="1"/>
    <xf numFmtId="0" fontId="31" fillId="0" borderId="0" xfId="304" applyFont="1"/>
    <xf numFmtId="0" fontId="54" fillId="22" borderId="107" xfId="0" applyFont="1" applyFill="1" applyBorder="1" applyAlignment="1">
      <alignment horizontal="left" vertical="center" wrapText="1" indent="2"/>
    </xf>
    <xf numFmtId="0" fontId="54" fillId="22" borderId="108" xfId="0" applyFont="1" applyFill="1" applyBorder="1" applyAlignment="1">
      <alignment horizontal="left" vertical="center" wrapText="1" indent="2"/>
    </xf>
    <xf numFmtId="0" fontId="54" fillId="22" borderId="115" xfId="0" applyFont="1" applyFill="1" applyBorder="1" applyAlignment="1">
      <alignment horizontal="left" vertical="center" wrapText="1" indent="2"/>
    </xf>
    <xf numFmtId="0" fontId="5" fillId="22" borderId="114" xfId="0" applyFont="1" applyFill="1" applyBorder="1" applyAlignment="1">
      <alignment horizontal="center" vertical="center" wrapText="1"/>
    </xf>
    <xf numFmtId="0" fontId="5" fillId="22" borderId="120" xfId="0" applyFont="1" applyFill="1" applyBorder="1" applyAlignment="1">
      <alignment horizontal="center" vertical="center" wrapText="1"/>
    </xf>
    <xf numFmtId="0" fontId="5" fillId="22" borderId="111" xfId="0" applyFont="1" applyFill="1" applyBorder="1" applyAlignment="1">
      <alignment horizontal="center" vertical="center" wrapText="1"/>
    </xf>
    <xf numFmtId="0" fontId="5" fillId="22" borderId="63" xfId="0" applyFont="1" applyFill="1" applyBorder="1" applyAlignment="1">
      <alignment horizontal="center" vertical="center" wrapText="1"/>
    </xf>
    <xf numFmtId="0" fontId="55" fillId="22" borderId="107" xfId="0" applyFont="1" applyFill="1" applyBorder="1" applyAlignment="1">
      <alignment horizontal="left" vertical="center" wrapText="1" indent="3"/>
    </xf>
    <xf numFmtId="0" fontId="55" fillId="22" borderId="108" xfId="0" applyFont="1" applyFill="1" applyBorder="1" applyAlignment="1">
      <alignment horizontal="left" vertical="center" wrapText="1" indent="3"/>
    </xf>
    <xf numFmtId="0" fontId="55" fillId="22" borderId="115" xfId="0" applyFont="1" applyFill="1" applyBorder="1" applyAlignment="1">
      <alignment horizontal="left" vertical="center" wrapText="1" indent="3"/>
    </xf>
    <xf numFmtId="0" fontId="5" fillId="22" borderId="32" xfId="0" applyFont="1" applyFill="1" applyBorder="1" applyAlignment="1">
      <alignment horizontal="left" vertical="center" wrapText="1"/>
    </xf>
    <xf numFmtId="0" fontId="5" fillId="22" borderId="132" xfId="0" applyFont="1" applyFill="1" applyBorder="1" applyAlignment="1">
      <alignment horizontal="left" vertical="center" wrapText="1"/>
    </xf>
    <xf numFmtId="0" fontId="5" fillId="22" borderId="136" xfId="0" applyFont="1" applyFill="1" applyBorder="1" applyAlignment="1">
      <alignment horizontal="left" vertical="center" wrapText="1"/>
    </xf>
    <xf numFmtId="0" fontId="55" fillId="22" borderId="107" xfId="0" applyFont="1" applyFill="1" applyBorder="1" applyAlignment="1">
      <alignment horizontal="left" vertical="center" wrapText="1" indent="1"/>
    </xf>
    <xf numFmtId="0" fontId="55" fillId="22" borderId="108" xfId="0" applyFont="1" applyFill="1" applyBorder="1" applyAlignment="1">
      <alignment horizontal="left" vertical="center" wrapText="1" indent="1"/>
    </xf>
    <xf numFmtId="0" fontId="55" fillId="22" borderId="115" xfId="0" applyFont="1" applyFill="1" applyBorder="1" applyAlignment="1">
      <alignment horizontal="left" vertical="center" wrapText="1" indent="1"/>
    </xf>
    <xf numFmtId="0" fontId="55" fillId="22" borderId="107" xfId="0" applyFont="1" applyFill="1" applyBorder="1" applyAlignment="1">
      <alignment horizontal="left" vertical="center" indent="3"/>
    </xf>
    <xf numFmtId="0" fontId="55" fillId="22" borderId="108" xfId="0" applyFont="1" applyFill="1" applyBorder="1" applyAlignment="1">
      <alignment horizontal="left" vertical="center" indent="3"/>
    </xf>
    <xf numFmtId="0" fontId="55" fillId="22" borderId="115" xfId="0" applyFont="1" applyFill="1" applyBorder="1" applyAlignment="1">
      <alignment horizontal="left" vertical="center" indent="3"/>
    </xf>
    <xf numFmtId="0" fontId="5" fillId="22" borderId="111" xfId="329" applyFont="1" applyFill="1" applyBorder="1" applyAlignment="1">
      <alignment horizontal="center" vertical="center" wrapText="1"/>
    </xf>
    <xf numFmtId="0" fontId="75" fillId="0" borderId="107" xfId="329" applyFont="1" applyBorder="1" applyAlignment="1">
      <alignment horizontal="center" vertical="center"/>
    </xf>
    <xf numFmtId="0" fontId="75" fillId="0" borderId="167" xfId="329" applyFont="1" applyBorder="1" applyAlignment="1">
      <alignment horizontal="center" vertical="center"/>
    </xf>
    <xf numFmtId="0" fontId="5" fillId="22" borderId="30" xfId="297" applyFont="1" applyFill="1" applyBorder="1" applyAlignment="1">
      <alignment horizontal="center" vertical="center" wrapText="1"/>
    </xf>
    <xf numFmtId="0" fontId="5" fillId="22" borderId="111" xfId="297" applyFont="1" applyFill="1" applyBorder="1" applyAlignment="1">
      <alignment horizontal="center" vertical="center" wrapText="1"/>
    </xf>
    <xf numFmtId="0" fontId="5" fillId="22" borderId="145" xfId="329" applyFont="1" applyFill="1" applyBorder="1" applyAlignment="1">
      <alignment horizontal="center" vertical="center" wrapText="1"/>
    </xf>
    <xf numFmtId="0" fontId="5" fillId="22" borderId="139" xfId="329" applyFont="1" applyFill="1" applyBorder="1" applyAlignment="1">
      <alignment horizontal="center" vertical="center" wrapText="1"/>
    </xf>
    <xf numFmtId="9" fontId="5" fillId="22" borderId="159" xfId="329" applyNumberFormat="1" applyFont="1" applyFill="1" applyBorder="1" applyAlignment="1">
      <alignment horizontal="center" vertical="center" wrapText="1"/>
    </xf>
    <xf numFmtId="0" fontId="5" fillId="22" borderId="159" xfId="329" applyFont="1" applyFill="1" applyBorder="1" applyAlignment="1">
      <alignment horizontal="center" vertical="center" wrapText="1"/>
    </xf>
    <xf numFmtId="0" fontId="176" fillId="22" borderId="27" xfId="329" applyFont="1" applyFill="1" applyBorder="1" applyAlignment="1">
      <alignment horizontal="center" vertical="center" wrapText="1"/>
    </xf>
    <xf numFmtId="0" fontId="176" fillId="22" borderId="23" xfId="329" applyFont="1" applyFill="1" applyBorder="1" applyAlignment="1">
      <alignment horizontal="center" vertical="center" wrapText="1"/>
    </xf>
    <xf numFmtId="0" fontId="5" fillId="22" borderId="144" xfId="329" applyFont="1" applyFill="1" applyBorder="1" applyAlignment="1">
      <alignment horizontal="center" vertical="center" wrapText="1"/>
    </xf>
    <xf numFmtId="0" fontId="176" fillId="22" borderId="139" xfId="329" applyFont="1" applyFill="1" applyBorder="1" applyAlignment="1">
      <alignment horizontal="center" vertical="center" wrapText="1"/>
    </xf>
    <xf numFmtId="0" fontId="176" fillId="22" borderId="144" xfId="329" applyFont="1" applyFill="1" applyBorder="1" applyAlignment="1">
      <alignment horizontal="center" vertical="center" wrapText="1"/>
    </xf>
    <xf numFmtId="0" fontId="5" fillId="22" borderId="20" xfId="329" applyFont="1" applyFill="1" applyBorder="1" applyAlignment="1">
      <alignment horizontal="center" vertical="center" wrapText="1"/>
    </xf>
    <xf numFmtId="0" fontId="5" fillId="22" borderId="113" xfId="329" applyFont="1" applyFill="1" applyBorder="1" applyAlignment="1">
      <alignment horizontal="center" vertical="center" wrapText="1"/>
    </xf>
    <xf numFmtId="0" fontId="5" fillId="22" borderId="102" xfId="329" applyFont="1" applyFill="1" applyBorder="1" applyAlignment="1">
      <alignment horizontal="center" vertical="center" wrapText="1"/>
    </xf>
    <xf numFmtId="0" fontId="5" fillId="22" borderId="123" xfId="329" applyFont="1" applyFill="1" applyBorder="1" applyAlignment="1">
      <alignment horizontal="center" vertical="center" wrapText="1"/>
    </xf>
    <xf numFmtId="0" fontId="75" fillId="22" borderId="8" xfId="296" applyFont="1" applyFill="1" applyBorder="1" applyAlignment="1">
      <alignment horizontal="center" vertical="center"/>
    </xf>
    <xf numFmtId="0" fontId="75" fillId="22" borderId="132" xfId="296" applyFont="1" applyFill="1" applyBorder="1" applyAlignment="1">
      <alignment horizontal="center" vertical="center"/>
    </xf>
    <xf numFmtId="0" fontId="0" fillId="22" borderId="132" xfId="0" applyFill="1" applyBorder="1"/>
    <xf numFmtId="0" fontId="0" fillId="22" borderId="138" xfId="0" applyFill="1" applyBorder="1"/>
    <xf numFmtId="0" fontId="108" fillId="0" borderId="0" xfId="296" applyFont="1" applyAlignment="1">
      <alignment horizontal="left" vertical="center" wrapText="1"/>
    </xf>
    <xf numFmtId="0" fontId="5" fillId="31" borderId="168" xfId="0" applyFont="1" applyFill="1" applyBorder="1" applyAlignment="1">
      <alignment horizontal="left" vertical="center" wrapText="1"/>
    </xf>
    <xf numFmtId="0" fontId="5" fillId="31" borderId="112" xfId="0" applyFont="1" applyFill="1" applyBorder="1" applyAlignment="1">
      <alignment horizontal="left" vertical="center" wrapText="1"/>
    </xf>
    <xf numFmtId="0" fontId="5" fillId="31" borderId="49" xfId="0" applyFont="1" applyFill="1" applyBorder="1" applyAlignment="1">
      <alignment horizontal="left" vertical="center" wrapText="1"/>
    </xf>
    <xf numFmtId="0" fontId="5" fillId="31" borderId="32" xfId="0" applyFont="1" applyFill="1" applyBorder="1" applyAlignment="1">
      <alignment horizontal="left" vertical="center" wrapText="1"/>
    </xf>
    <xf numFmtId="0" fontId="5" fillId="31" borderId="132" xfId="0" applyFont="1" applyFill="1" applyBorder="1" applyAlignment="1">
      <alignment horizontal="left" vertical="center" wrapText="1"/>
    </xf>
    <xf numFmtId="0" fontId="5" fillId="31" borderId="136" xfId="0" applyFont="1" applyFill="1" applyBorder="1" applyAlignment="1">
      <alignment horizontal="left" vertical="center" wrapText="1"/>
    </xf>
    <xf numFmtId="0" fontId="5" fillId="32" borderId="32" xfId="0" applyFont="1" applyFill="1" applyBorder="1" applyAlignment="1">
      <alignment horizontal="left" vertical="center" wrapText="1"/>
    </xf>
    <xf numFmtId="0" fontId="5" fillId="32" borderId="132" xfId="0" applyFont="1" applyFill="1" applyBorder="1" applyAlignment="1">
      <alignment horizontal="left" vertical="center" wrapText="1"/>
    </xf>
    <xf numFmtId="0" fontId="5" fillId="32" borderId="136" xfId="0" applyFont="1" applyFill="1" applyBorder="1" applyAlignment="1">
      <alignment horizontal="left" vertical="center" wrapText="1"/>
    </xf>
    <xf numFmtId="0" fontId="57" fillId="22" borderId="107" xfId="0" applyFont="1" applyFill="1" applyBorder="1" applyAlignment="1">
      <alignment horizontal="left" vertical="center" wrapText="1" indent="3"/>
    </xf>
    <xf numFmtId="0" fontId="57" fillId="22" borderId="108" xfId="0" applyFont="1" applyFill="1" applyBorder="1" applyAlignment="1">
      <alignment horizontal="left" vertical="center" wrapText="1" indent="3"/>
    </xf>
    <xf numFmtId="0" fontId="57" fillId="22" borderId="115" xfId="0" applyFont="1" applyFill="1" applyBorder="1" applyAlignment="1">
      <alignment horizontal="left" vertical="center" wrapText="1" indent="3"/>
    </xf>
    <xf numFmtId="3" fontId="5" fillId="22" borderId="21" xfId="0" applyNumberFormat="1" applyFont="1" applyFill="1" applyBorder="1" applyAlignment="1">
      <alignment horizontal="left" vertical="center" wrapText="1"/>
    </xf>
    <xf numFmtId="3" fontId="5" fillId="22" borderId="47" xfId="0" applyNumberFormat="1" applyFont="1" applyFill="1" applyBorder="1" applyAlignment="1">
      <alignment horizontal="left" vertical="center" wrapText="1"/>
    </xf>
    <xf numFmtId="3" fontId="5" fillId="22" borderId="22" xfId="0" applyNumberFormat="1" applyFont="1" applyFill="1" applyBorder="1" applyAlignment="1">
      <alignment horizontal="left" vertical="center" wrapText="1"/>
    </xf>
    <xf numFmtId="3" fontId="5" fillId="22" borderId="7" xfId="0" applyNumberFormat="1" applyFont="1" applyFill="1" applyBorder="1" applyAlignment="1">
      <alignment horizontal="left" vertical="center" wrapText="1"/>
    </xf>
    <xf numFmtId="3" fontId="5" fillId="22" borderId="47" xfId="0" applyNumberFormat="1" applyFont="1" applyFill="1" applyBorder="1" applyAlignment="1">
      <alignment horizontal="center" vertical="center" wrapText="1"/>
    </xf>
    <xf numFmtId="3" fontId="5" fillId="22" borderId="7" xfId="0" applyNumberFormat="1" applyFont="1" applyFill="1" applyBorder="1" applyAlignment="1">
      <alignment horizontal="center" vertical="center" wrapText="1"/>
    </xf>
    <xf numFmtId="3" fontId="5" fillId="22" borderId="23" xfId="0" applyNumberFormat="1" applyFont="1" applyFill="1" applyBorder="1" applyAlignment="1">
      <alignment horizontal="center" vertical="center" wrapText="1"/>
    </xf>
    <xf numFmtId="0" fontId="5" fillId="22" borderId="21" xfId="0" applyFont="1" applyFill="1" applyBorder="1" applyAlignment="1">
      <alignment horizontal="center" vertical="center" wrapText="1"/>
    </xf>
    <xf numFmtId="0" fontId="5" fillId="22" borderId="47" xfId="0" applyFont="1" applyFill="1" applyBorder="1" applyAlignment="1">
      <alignment horizontal="center" vertical="center" wrapText="1"/>
    </xf>
    <xf numFmtId="0" fontId="72" fillId="22" borderId="13" xfId="336" applyFont="1" applyFill="1" applyBorder="1" applyAlignment="1">
      <alignment horizontal="center" vertical="center" wrapText="1"/>
    </xf>
    <xf numFmtId="0" fontId="72" fillId="22" borderId="0" xfId="336" applyFont="1" applyFill="1" applyAlignment="1">
      <alignment horizontal="center" vertical="center" wrapText="1"/>
    </xf>
    <xf numFmtId="0" fontId="72" fillId="22" borderId="132" xfId="336" applyFont="1" applyFill="1" applyBorder="1"/>
    <xf numFmtId="0" fontId="115" fillId="22" borderId="138" xfId="0" applyFont="1" applyFill="1" applyBorder="1"/>
    <xf numFmtId="0" fontId="72" fillId="22" borderId="31" xfId="336" applyFont="1" applyFill="1" applyBorder="1" applyAlignment="1">
      <alignment horizontal="center" vertical="center"/>
    </xf>
    <xf numFmtId="0" fontId="72" fillId="22" borderId="25" xfId="336" applyFont="1" applyFill="1" applyBorder="1" applyAlignment="1">
      <alignment horizontal="center" vertical="center"/>
    </xf>
    <xf numFmtId="0" fontId="72" fillId="22" borderId="28" xfId="336" applyFont="1" applyFill="1" applyBorder="1" applyAlignment="1">
      <alignment horizontal="center" vertical="center"/>
    </xf>
    <xf numFmtId="0" fontId="72" fillId="22" borderId="27" xfId="336" applyFont="1" applyFill="1" applyBorder="1" applyAlignment="1">
      <alignment horizontal="center" vertical="center" wrapText="1"/>
    </xf>
    <xf numFmtId="0" fontId="72" fillId="22" borderId="112" xfId="336" applyFont="1" applyFill="1" applyBorder="1" applyAlignment="1">
      <alignment horizontal="center" vertical="center" wrapText="1"/>
    </xf>
    <xf numFmtId="0" fontId="72" fillId="22" borderId="49" xfId="336" applyFont="1" applyFill="1" applyBorder="1" applyAlignment="1">
      <alignment horizontal="center" vertical="center" wrapText="1"/>
    </xf>
    <xf numFmtId="0" fontId="72" fillId="22" borderId="139" xfId="336" applyFont="1" applyFill="1" applyBorder="1" applyAlignment="1">
      <alignment horizontal="center" vertical="center" wrapText="1"/>
    </xf>
    <xf numFmtId="0" fontId="72" fillId="22" borderId="20" xfId="336" applyFont="1" applyFill="1" applyBorder="1" applyAlignment="1">
      <alignment horizontal="center" vertical="center" wrapText="1"/>
    </xf>
    <xf numFmtId="0" fontId="72" fillId="22" borderId="63" xfId="336" applyFont="1" applyFill="1" applyBorder="1" applyAlignment="1">
      <alignment horizontal="center" vertical="center" wrapText="1"/>
    </xf>
    <xf numFmtId="0" fontId="72" fillId="33" borderId="139" xfId="336" applyFont="1" applyFill="1" applyBorder="1" applyAlignment="1">
      <alignment horizontal="center" vertical="center" wrapText="1"/>
    </xf>
    <xf numFmtId="0" fontId="72" fillId="33" borderId="20" xfId="336" applyFont="1" applyFill="1" applyBorder="1" applyAlignment="1">
      <alignment horizontal="center" vertical="center" wrapText="1"/>
    </xf>
    <xf numFmtId="0" fontId="72" fillId="33" borderId="63" xfId="336" applyFont="1" applyFill="1" applyBorder="1" applyAlignment="1">
      <alignment horizontal="center" vertical="center" wrapText="1"/>
    </xf>
    <xf numFmtId="0" fontId="72" fillId="22" borderId="76" xfId="336" applyFont="1" applyFill="1" applyBorder="1" applyAlignment="1">
      <alignment horizontal="center" vertical="center" wrapText="1"/>
    </xf>
    <xf numFmtId="0" fontId="72" fillId="22" borderId="53" xfId="336" applyFont="1" applyFill="1" applyBorder="1" applyAlignment="1">
      <alignment horizontal="center" vertical="center" wrapText="1"/>
    </xf>
    <xf numFmtId="0" fontId="72" fillId="22" borderId="132" xfId="336" applyFont="1" applyFill="1" applyBorder="1" applyAlignment="1">
      <alignment horizontal="center"/>
    </xf>
    <xf numFmtId="0" fontId="72" fillId="22" borderId="136" xfId="336" applyFont="1" applyFill="1" applyBorder="1" applyAlignment="1">
      <alignment horizontal="center"/>
    </xf>
    <xf numFmtId="0" fontId="57" fillId="22" borderId="107" xfId="336" applyFont="1" applyFill="1" applyBorder="1" applyAlignment="1">
      <alignment horizontal="left" vertical="center"/>
    </xf>
    <xf numFmtId="0" fontId="57" fillId="22" borderId="108" xfId="336" applyFont="1" applyFill="1" applyBorder="1" applyAlignment="1">
      <alignment horizontal="left" vertical="center"/>
    </xf>
    <xf numFmtId="0" fontId="57" fillId="22" borderId="115" xfId="336" applyFont="1" applyFill="1" applyBorder="1" applyAlignment="1">
      <alignment horizontal="left" vertical="center"/>
    </xf>
    <xf numFmtId="0" fontId="72" fillId="22" borderId="48" xfId="336" applyFont="1" applyFill="1" applyBorder="1" applyAlignment="1">
      <alignment horizontal="center" vertical="center" wrapText="1"/>
    </xf>
    <xf numFmtId="0" fontId="72" fillId="22" borderId="145" xfId="336" applyFont="1" applyFill="1" applyBorder="1" applyAlignment="1">
      <alignment horizontal="center" vertical="center" wrapText="1"/>
    </xf>
    <xf numFmtId="0" fontId="72" fillId="22" borderId="102" xfId="336" applyFont="1" applyFill="1" applyBorder="1" applyAlignment="1">
      <alignment horizontal="center" vertical="center" wrapText="1"/>
    </xf>
    <xf numFmtId="0" fontId="72" fillId="22" borderId="123" xfId="336" applyFont="1" applyFill="1" applyBorder="1" applyAlignment="1">
      <alignment horizontal="center" vertical="center" wrapText="1"/>
    </xf>
    <xf numFmtId="0" fontId="115" fillId="22" borderId="20" xfId="0" applyFont="1" applyFill="1" applyBorder="1" applyAlignment="1">
      <alignment horizontal="center" vertical="center"/>
    </xf>
    <xf numFmtId="0" fontId="115" fillId="22" borderId="63" xfId="0" applyFont="1" applyFill="1" applyBorder="1" applyAlignment="1">
      <alignment horizontal="center" vertical="center"/>
    </xf>
    <xf numFmtId="0" fontId="72" fillId="22" borderId="144" xfId="336" applyFont="1" applyFill="1" applyBorder="1" applyAlignment="1">
      <alignment horizontal="center" vertical="center" wrapText="1"/>
    </xf>
    <xf numFmtId="0" fontId="57" fillId="22" borderId="7" xfId="336" applyFont="1" applyFill="1" applyBorder="1" applyAlignment="1">
      <alignment horizontal="center" vertical="center"/>
    </xf>
    <xf numFmtId="0" fontId="57" fillId="22" borderId="108" xfId="336" applyFont="1" applyFill="1" applyBorder="1" applyAlignment="1">
      <alignment horizontal="center" vertical="center"/>
    </xf>
    <xf numFmtId="0" fontId="57" fillId="22" borderId="107" xfId="336" applyFont="1" applyFill="1" applyBorder="1" applyAlignment="1">
      <alignment horizontal="center" vertical="center"/>
    </xf>
    <xf numFmtId="0" fontId="72" fillId="22" borderId="24" xfId="336" applyFont="1" applyFill="1" applyBorder="1" applyAlignment="1">
      <alignment horizontal="center" vertical="center" wrapText="1"/>
    </xf>
    <xf numFmtId="0" fontId="115" fillId="22" borderId="112" xfId="0" applyFont="1" applyFill="1" applyBorder="1"/>
    <xf numFmtId="0" fontId="115" fillId="22" borderId="49" xfId="0" applyFont="1" applyFill="1" applyBorder="1"/>
    <xf numFmtId="0" fontId="72" fillId="31" borderId="139" xfId="336" applyFont="1" applyFill="1" applyBorder="1" applyAlignment="1">
      <alignment horizontal="center" vertical="center" wrapText="1"/>
    </xf>
    <xf numFmtId="0" fontId="72" fillId="31" borderId="20" xfId="336" applyFont="1" applyFill="1" applyBorder="1" applyAlignment="1">
      <alignment horizontal="center" vertical="center" wrapText="1"/>
    </xf>
    <xf numFmtId="0" fontId="72" fillId="31" borderId="63" xfId="336" applyFont="1" applyFill="1" applyBorder="1" applyAlignment="1">
      <alignment horizontal="center" vertical="center" wrapText="1"/>
    </xf>
    <xf numFmtId="0" fontId="72" fillId="24" borderId="139" xfId="336" applyFont="1" applyFill="1" applyBorder="1" applyAlignment="1">
      <alignment horizontal="center" vertical="center" wrapText="1"/>
    </xf>
    <xf numFmtId="0" fontId="72" fillId="24" borderId="20" xfId="336" applyFont="1" applyFill="1" applyBorder="1" applyAlignment="1">
      <alignment horizontal="center" vertical="center" wrapText="1"/>
    </xf>
    <xf numFmtId="0" fontId="72" fillId="24" borderId="63" xfId="336" applyFont="1" applyFill="1" applyBorder="1" applyAlignment="1">
      <alignment horizontal="center" vertical="center" wrapText="1"/>
    </xf>
    <xf numFmtId="0" fontId="72" fillId="22" borderId="0" xfId="336" applyFont="1" applyFill="1"/>
    <xf numFmtId="0" fontId="115" fillId="22" borderId="0" xfId="0" applyFont="1" applyFill="1"/>
    <xf numFmtId="0" fontId="115" fillId="22" borderId="158" xfId="0" applyFont="1" applyFill="1" applyBorder="1"/>
    <xf numFmtId="0" fontId="61" fillId="24" borderId="8" xfId="329" applyFont="1" applyFill="1" applyBorder="1" applyAlignment="1">
      <alignment horizontal="center" vertical="center"/>
    </xf>
    <xf numFmtId="0" fontId="61" fillId="24" borderId="138" xfId="329" applyFont="1" applyFill="1" applyBorder="1" applyAlignment="1">
      <alignment horizontal="center" vertical="center"/>
    </xf>
    <xf numFmtId="0" fontId="5" fillId="22" borderId="63" xfId="329" applyFont="1" applyFill="1" applyBorder="1" applyAlignment="1">
      <alignment horizontal="center" vertical="center" wrapText="1"/>
    </xf>
    <xf numFmtId="0" fontId="5" fillId="22" borderId="20" xfId="297" applyFont="1" applyFill="1" applyBorder="1" applyAlignment="1">
      <alignment horizontal="center" vertical="center" wrapText="1"/>
    </xf>
    <xf numFmtId="0" fontId="5" fillId="22" borderId="63" xfId="297" applyFont="1" applyFill="1" applyBorder="1" applyAlignment="1">
      <alignment horizontal="center" vertical="center" wrapText="1"/>
    </xf>
    <xf numFmtId="0" fontId="5" fillId="22" borderId="20" xfId="297" applyFont="1" applyFill="1" applyBorder="1"/>
    <xf numFmtId="0" fontId="5" fillId="22" borderId="63" xfId="297" applyFont="1" applyFill="1" applyBorder="1"/>
    <xf numFmtId="0" fontId="5" fillId="22" borderId="27" xfId="297" applyFont="1" applyFill="1" applyBorder="1" applyAlignment="1">
      <alignment horizontal="center" vertical="center" wrapText="1"/>
    </xf>
    <xf numFmtId="0" fontId="5" fillId="22" borderId="112" xfId="297" applyFont="1" applyFill="1" applyBorder="1" applyAlignment="1">
      <alignment horizontal="center" vertical="center" wrapText="1"/>
    </xf>
    <xf numFmtId="0" fontId="5" fillId="22" borderId="48" xfId="297" applyFont="1" applyFill="1" applyBorder="1" applyAlignment="1">
      <alignment horizontal="center" vertical="center" wrapText="1"/>
    </xf>
    <xf numFmtId="0" fontId="5" fillId="22" borderId="8" xfId="297" applyFont="1" applyFill="1" applyBorder="1" applyAlignment="1">
      <alignment horizontal="center" vertical="center" wrapText="1"/>
    </xf>
    <xf numFmtId="0" fontId="5" fillId="22" borderId="138" xfId="297" applyFont="1" applyFill="1" applyBorder="1" applyAlignment="1">
      <alignment horizontal="center" vertical="center" wrapText="1"/>
    </xf>
    <xf numFmtId="0" fontId="5" fillId="22" borderId="139" xfId="297" applyFont="1" applyFill="1" applyBorder="1" applyAlignment="1">
      <alignment horizontal="center" vertical="center" wrapText="1"/>
    </xf>
    <xf numFmtId="0" fontId="5" fillId="22" borderId="132" xfId="297" applyFont="1" applyFill="1" applyBorder="1" applyAlignment="1">
      <alignment horizontal="center" vertical="center" wrapText="1"/>
    </xf>
    <xf numFmtId="0" fontId="5" fillId="22" borderId="144" xfId="297" applyFont="1" applyFill="1" applyBorder="1" applyAlignment="1">
      <alignment horizontal="center" vertical="center" wrapText="1"/>
    </xf>
    <xf numFmtId="0" fontId="5" fillId="22" borderId="76" xfId="297" applyFont="1" applyFill="1" applyBorder="1" applyAlignment="1">
      <alignment horizontal="center" vertical="center" wrapText="1"/>
    </xf>
    <xf numFmtId="0" fontId="5" fillId="22" borderId="27" xfId="0" applyFont="1" applyFill="1" applyBorder="1" applyAlignment="1">
      <alignment horizontal="center" vertical="center" wrapText="1"/>
    </xf>
    <xf numFmtId="0" fontId="5" fillId="22" borderId="112" xfId="0" applyFont="1" applyFill="1" applyBorder="1"/>
    <xf numFmtId="0" fontId="5" fillId="22" borderId="30" xfId="0" applyFont="1" applyFill="1" applyBorder="1"/>
    <xf numFmtId="9" fontId="5" fillId="31" borderId="139" xfId="329" applyNumberFormat="1" applyFont="1" applyFill="1" applyBorder="1" applyAlignment="1">
      <alignment horizontal="center" vertical="center" wrapText="1"/>
    </xf>
    <xf numFmtId="9" fontId="5" fillId="31" borderId="20" xfId="329" applyNumberFormat="1" applyFont="1" applyFill="1" applyBorder="1" applyAlignment="1">
      <alignment horizontal="center" vertical="center" wrapText="1"/>
    </xf>
    <xf numFmtId="9" fontId="5" fillId="31" borderId="63" xfId="329" applyNumberFormat="1" applyFont="1" applyFill="1" applyBorder="1" applyAlignment="1">
      <alignment horizontal="center" vertical="center" wrapText="1"/>
    </xf>
    <xf numFmtId="0" fontId="5" fillId="22" borderId="27" xfId="329" applyFont="1" applyFill="1" applyBorder="1" applyAlignment="1">
      <alignment horizontal="center" vertical="center" wrapText="1"/>
    </xf>
    <xf numFmtId="0" fontId="5" fillId="22" borderId="132" xfId="329" applyFont="1" applyFill="1" applyBorder="1" applyAlignment="1">
      <alignment horizontal="center" vertical="center" wrapText="1"/>
    </xf>
    <xf numFmtId="0" fontId="5" fillId="22" borderId="8" xfId="329" applyFont="1" applyFill="1" applyBorder="1" applyAlignment="1">
      <alignment horizontal="center" vertical="center" wrapText="1"/>
    </xf>
    <xf numFmtId="0" fontId="5" fillId="22" borderId="144" xfId="0" applyFont="1" applyFill="1" applyBorder="1" applyAlignment="1">
      <alignment horizontal="center" vertical="center" wrapText="1"/>
    </xf>
    <xf numFmtId="0" fontId="5" fillId="22" borderId="141" xfId="0" applyFont="1" applyFill="1" applyBorder="1" applyAlignment="1">
      <alignment horizontal="center" vertical="center" wrapText="1"/>
    </xf>
    <xf numFmtId="9" fontId="5" fillId="22" borderId="139" xfId="329" applyNumberFormat="1" applyFont="1" applyFill="1" applyBorder="1" applyAlignment="1">
      <alignment horizontal="center" vertical="center" wrapText="1"/>
    </xf>
    <xf numFmtId="9" fontId="5" fillId="22" borderId="20" xfId="329" applyNumberFormat="1" applyFont="1" applyFill="1" applyBorder="1" applyAlignment="1">
      <alignment horizontal="center" vertical="center" wrapText="1"/>
    </xf>
    <xf numFmtId="0" fontId="5" fillId="22" borderId="112" xfId="329" applyFont="1" applyFill="1" applyBorder="1" applyAlignment="1">
      <alignment horizontal="center" vertical="center" wrapText="1"/>
    </xf>
    <xf numFmtId="0" fontId="5" fillId="22" borderId="48" xfId="329" applyFont="1" applyFill="1" applyBorder="1" applyAlignment="1">
      <alignment horizontal="center" vertical="center" wrapText="1"/>
    </xf>
    <xf numFmtId="0" fontId="5" fillId="22" borderId="139" xfId="0" applyFont="1" applyFill="1" applyBorder="1" applyAlignment="1">
      <alignment horizontal="center" vertical="center" wrapText="1"/>
    </xf>
    <xf numFmtId="0" fontId="5" fillId="22" borderId="20" xfId="0" applyFont="1" applyFill="1" applyBorder="1" applyAlignment="1">
      <alignment horizontal="center" vertical="center" wrapText="1"/>
    </xf>
    <xf numFmtId="0" fontId="5" fillId="24" borderId="111" xfId="329" applyFont="1" applyFill="1" applyBorder="1" applyAlignment="1">
      <alignment horizontal="center" vertical="center" wrapText="1"/>
    </xf>
    <xf numFmtId="0" fontId="5" fillId="24" borderId="20" xfId="329" applyFont="1" applyFill="1" applyBorder="1" applyAlignment="1">
      <alignment horizontal="center" vertical="center" wrapText="1"/>
    </xf>
    <xf numFmtId="0" fontId="5" fillId="24" borderId="63" xfId="329" applyFont="1" applyFill="1" applyBorder="1" applyAlignment="1">
      <alignment horizontal="center" vertical="center" wrapText="1"/>
    </xf>
    <xf numFmtId="0" fontId="5" fillId="31" borderId="25" xfId="452" applyFont="1" applyFill="1" applyBorder="1" applyAlignment="1">
      <alignment horizontal="center" vertical="center" wrapText="1"/>
    </xf>
    <xf numFmtId="0" fontId="5" fillId="22" borderId="30" xfId="329" applyFont="1" applyFill="1" applyBorder="1" applyAlignment="1">
      <alignment horizontal="center" vertical="center" wrapText="1"/>
    </xf>
    <xf numFmtId="0" fontId="5" fillId="22" borderId="13" xfId="329" applyFont="1" applyFill="1" applyBorder="1" applyAlignment="1">
      <alignment horizontal="center" vertical="center" wrapText="1"/>
    </xf>
    <xf numFmtId="0" fontId="5" fillId="22" borderId="29" xfId="329" applyFont="1" applyFill="1" applyBorder="1" applyAlignment="1">
      <alignment horizontal="center" vertical="center" wrapText="1"/>
    </xf>
    <xf numFmtId="0" fontId="5" fillId="24" borderId="159" xfId="329" applyFont="1" applyFill="1" applyBorder="1" applyAlignment="1">
      <alignment horizontal="center" vertical="center" wrapText="1"/>
    </xf>
    <xf numFmtId="9" fontId="5" fillId="27" borderId="32" xfId="330" applyNumberFormat="1" applyFont="1" applyFill="1" applyBorder="1" applyAlignment="1">
      <alignment horizontal="left" vertical="center" wrapText="1"/>
    </xf>
    <xf numFmtId="9" fontId="5" fillId="27" borderId="132" xfId="330" applyNumberFormat="1" applyFont="1" applyFill="1" applyBorder="1" applyAlignment="1">
      <alignment horizontal="left" vertical="center" wrapText="1"/>
    </xf>
    <xf numFmtId="9" fontId="5" fillId="27" borderId="136" xfId="330" applyNumberFormat="1" applyFont="1" applyFill="1" applyBorder="1" applyAlignment="1">
      <alignment horizontal="left" vertical="center" wrapText="1"/>
    </xf>
    <xf numFmtId="9" fontId="72" fillId="31" borderId="139" xfId="329" applyNumberFormat="1" applyFont="1" applyFill="1" applyBorder="1" applyAlignment="1">
      <alignment horizontal="center" vertical="center" wrapText="1"/>
    </xf>
    <xf numFmtId="9" fontId="72" fillId="31" borderId="20" xfId="329" applyNumberFormat="1" applyFont="1" applyFill="1" applyBorder="1" applyAlignment="1">
      <alignment horizontal="center" vertical="center" wrapText="1"/>
    </xf>
    <xf numFmtId="0" fontId="5" fillId="32" borderId="145" xfId="329" applyFont="1" applyFill="1" applyBorder="1" applyAlignment="1">
      <alignment horizontal="center" vertical="center" wrapText="1"/>
    </xf>
    <xf numFmtId="0" fontId="5" fillId="32" borderId="102" xfId="329" applyFont="1" applyFill="1" applyBorder="1" applyAlignment="1">
      <alignment horizontal="center" vertical="center" wrapText="1"/>
    </xf>
    <xf numFmtId="0" fontId="5" fillId="32" borderId="123" xfId="329" applyFont="1" applyFill="1" applyBorder="1" applyAlignment="1">
      <alignment horizontal="center" vertical="center" wrapText="1"/>
    </xf>
    <xf numFmtId="9" fontId="5" fillId="0" borderId="32" xfId="329" applyNumberFormat="1" applyFont="1" applyBorder="1" applyAlignment="1">
      <alignment horizontal="left" vertical="center" wrapText="1"/>
    </xf>
    <xf numFmtId="9" fontId="5" fillId="0" borderId="132" xfId="329" applyNumberFormat="1" applyFont="1" applyBorder="1" applyAlignment="1">
      <alignment horizontal="left" vertical="center" wrapText="1"/>
    </xf>
    <xf numFmtId="9" fontId="5" fillId="0" borderId="136" xfId="329" applyNumberFormat="1" applyFont="1" applyBorder="1" applyAlignment="1">
      <alignment horizontal="left" vertical="center" wrapText="1"/>
    </xf>
    <xf numFmtId="9" fontId="5" fillId="22" borderId="63" xfId="329" applyNumberFormat="1" applyFont="1" applyFill="1" applyBorder="1" applyAlignment="1">
      <alignment horizontal="center" vertical="center" wrapText="1"/>
    </xf>
    <xf numFmtId="9" fontId="5" fillId="27" borderId="32" xfId="329" applyNumberFormat="1" applyFont="1" applyFill="1" applyBorder="1" applyAlignment="1">
      <alignment horizontal="left" vertical="center" wrapText="1"/>
    </xf>
    <xf numFmtId="9" fontId="5" fillId="27" borderId="132" xfId="329" applyNumberFormat="1" applyFont="1" applyFill="1" applyBorder="1" applyAlignment="1">
      <alignment horizontal="left" vertical="center" wrapText="1"/>
    </xf>
    <xf numFmtId="9" fontId="5" fillId="27" borderId="136" xfId="329" applyNumberFormat="1" applyFont="1" applyFill="1" applyBorder="1" applyAlignment="1">
      <alignment horizontal="left" vertical="center" wrapText="1"/>
    </xf>
    <xf numFmtId="9" fontId="5" fillId="22" borderId="27" xfId="329" applyNumberFormat="1" applyFont="1" applyFill="1" applyBorder="1" applyAlignment="1">
      <alignment horizontal="center" vertical="center" wrapText="1"/>
    </xf>
    <xf numFmtId="9" fontId="5" fillId="22" borderId="7" xfId="329" applyNumberFormat="1" applyFont="1" applyFill="1" applyBorder="1" applyAlignment="1">
      <alignment horizontal="center" vertical="center" wrapText="1"/>
    </xf>
    <xf numFmtId="9" fontId="57" fillId="31" borderId="139" xfId="329" applyNumberFormat="1" applyFont="1" applyFill="1" applyBorder="1" applyAlignment="1">
      <alignment horizontal="center" vertical="center" wrapText="1"/>
    </xf>
    <xf numFmtId="9" fontId="57" fillId="31" borderId="20" xfId="329" applyNumberFormat="1" applyFont="1" applyFill="1" applyBorder="1" applyAlignment="1">
      <alignment horizontal="center" vertical="center" wrapText="1"/>
    </xf>
    <xf numFmtId="0" fontId="8" fillId="22" borderId="31" xfId="321" applyFont="1" applyFill="1" applyBorder="1" applyAlignment="1">
      <alignment horizontal="center"/>
    </xf>
    <xf numFmtId="0" fontId="8" fillId="22" borderId="30" xfId="321" applyFont="1" applyFill="1" applyBorder="1" applyAlignment="1">
      <alignment horizontal="center"/>
    </xf>
    <xf numFmtId="0" fontId="8" fillId="22" borderId="25" xfId="321" applyFont="1" applyFill="1" applyBorder="1" applyAlignment="1">
      <alignment horizontal="center"/>
    </xf>
    <xf numFmtId="0" fontId="8" fillId="22" borderId="13" xfId="321" applyFont="1" applyFill="1" applyBorder="1" applyAlignment="1">
      <alignment horizontal="center"/>
    </xf>
    <xf numFmtId="0" fontId="8" fillId="22" borderId="28" xfId="321" applyFont="1" applyFill="1" applyBorder="1" applyAlignment="1">
      <alignment horizontal="center"/>
    </xf>
    <xf numFmtId="0" fontId="8" fillId="22" borderId="29" xfId="321" applyFont="1" applyFill="1" applyBorder="1" applyAlignment="1">
      <alignment horizontal="center"/>
    </xf>
    <xf numFmtId="0" fontId="57" fillId="22" borderId="111" xfId="321" applyFont="1" applyFill="1" applyBorder="1" applyAlignment="1">
      <alignment horizontal="center" vertical="center" wrapText="1"/>
    </xf>
    <xf numFmtId="0" fontId="57" fillId="22" borderId="63" xfId="321" applyFont="1" applyFill="1" applyBorder="1" applyAlignment="1">
      <alignment horizontal="center" vertical="center" wrapText="1"/>
    </xf>
    <xf numFmtId="0" fontId="57" fillId="22" borderId="159" xfId="321" applyFont="1" applyFill="1" applyBorder="1" applyAlignment="1">
      <alignment horizontal="center" vertical="center" wrapText="1"/>
    </xf>
    <xf numFmtId="0" fontId="5" fillId="22" borderId="30" xfId="321" applyFont="1" applyFill="1" applyBorder="1" applyAlignment="1">
      <alignment horizontal="center" vertical="center" wrapText="1"/>
    </xf>
    <xf numFmtId="0" fontId="57" fillId="22" borderId="76" xfId="321" applyFont="1" applyFill="1" applyBorder="1" applyAlignment="1">
      <alignment horizontal="center" vertical="center" wrapText="1"/>
    </xf>
    <xf numFmtId="0" fontId="5" fillId="22" borderId="13" xfId="321" applyFont="1" applyFill="1" applyBorder="1" applyAlignment="1">
      <alignment horizontal="center" vertical="center" wrapText="1"/>
    </xf>
    <xf numFmtId="0" fontId="57" fillId="22" borderId="20" xfId="321" applyFont="1" applyFill="1" applyBorder="1" applyAlignment="1">
      <alignment horizontal="center" vertical="center" wrapText="1"/>
    </xf>
    <xf numFmtId="0" fontId="57" fillId="31" borderId="159" xfId="321" applyFont="1" applyFill="1" applyBorder="1" applyAlignment="1">
      <alignment horizontal="center" vertical="center" wrapText="1"/>
    </xf>
    <xf numFmtId="0" fontId="57" fillId="31" borderId="24" xfId="321" applyFont="1" applyFill="1" applyBorder="1" applyAlignment="1">
      <alignment horizontal="center" vertical="center" wrapText="1"/>
    </xf>
    <xf numFmtId="0" fontId="57" fillId="31" borderId="30" xfId="321" applyFont="1" applyFill="1" applyBorder="1" applyAlignment="1">
      <alignment horizontal="center" vertical="center" wrapText="1"/>
    </xf>
    <xf numFmtId="0" fontId="57" fillId="22" borderId="139" xfId="321" applyFont="1" applyFill="1" applyBorder="1" applyAlignment="1">
      <alignment horizontal="center" vertical="center" wrapText="1"/>
    </xf>
    <xf numFmtId="9" fontId="57" fillId="31" borderId="63" xfId="329" applyNumberFormat="1" applyFont="1" applyFill="1" applyBorder="1" applyAlignment="1">
      <alignment horizontal="center" vertical="center" wrapText="1"/>
    </xf>
    <xf numFmtId="0" fontId="57" fillId="22" borderId="27" xfId="321" applyFont="1" applyFill="1" applyBorder="1" applyAlignment="1">
      <alignment horizontal="center" vertical="center" wrapText="1"/>
    </xf>
    <xf numFmtId="0" fontId="5" fillId="22" borderId="112" xfId="321" applyFont="1" applyFill="1" applyBorder="1" applyAlignment="1">
      <alignment horizontal="center" vertical="center" wrapText="1"/>
    </xf>
    <xf numFmtId="0" fontId="5" fillId="22" borderId="49" xfId="321" applyFont="1" applyFill="1" applyBorder="1" applyAlignment="1">
      <alignment horizontal="center" vertical="center" wrapText="1"/>
    </xf>
    <xf numFmtId="0" fontId="57" fillId="22" borderId="8" xfId="321" applyFont="1" applyFill="1" applyBorder="1" applyAlignment="1">
      <alignment horizontal="center" vertical="center" wrapText="1"/>
    </xf>
    <xf numFmtId="0" fontId="57" fillId="22" borderId="138" xfId="321" applyFont="1" applyFill="1" applyBorder="1" applyAlignment="1">
      <alignment horizontal="center" vertical="center" wrapText="1"/>
    </xf>
    <xf numFmtId="0" fontId="57" fillId="31" borderId="139" xfId="321" applyFont="1" applyFill="1" applyBorder="1" applyAlignment="1">
      <alignment horizontal="center" vertical="center" wrapText="1"/>
    </xf>
    <xf numFmtId="0" fontId="57" fillId="31" borderId="20" xfId="321" applyFont="1" applyFill="1" applyBorder="1" applyAlignment="1">
      <alignment horizontal="center" vertical="center" wrapText="1"/>
    </xf>
    <xf numFmtId="0" fontId="57" fillId="31" borderId="63" xfId="321" applyFont="1" applyFill="1" applyBorder="1" applyAlignment="1">
      <alignment horizontal="center" vertical="center" wrapText="1"/>
    </xf>
    <xf numFmtId="0" fontId="57" fillId="31" borderId="8" xfId="321" applyFont="1" applyFill="1" applyBorder="1" applyAlignment="1">
      <alignment horizontal="center" vertical="center" wrapText="1"/>
    </xf>
    <xf numFmtId="0" fontId="57" fillId="31" borderId="132" xfId="321" applyFont="1" applyFill="1" applyBorder="1" applyAlignment="1">
      <alignment horizontal="center" vertical="center" wrapText="1"/>
    </xf>
    <xf numFmtId="0" fontId="57" fillId="31" borderId="138" xfId="321" applyFont="1" applyFill="1" applyBorder="1" applyAlignment="1">
      <alignment horizontal="center" vertical="center" wrapText="1"/>
    </xf>
    <xf numFmtId="0" fontId="57" fillId="22" borderId="138" xfId="321" applyFont="1" applyFill="1" applyBorder="1"/>
    <xf numFmtId="0" fontId="57" fillId="32" borderId="20" xfId="321" applyFont="1" applyFill="1" applyBorder="1" applyAlignment="1">
      <alignment horizontal="center" vertical="center" wrapText="1"/>
    </xf>
    <xf numFmtId="0" fontId="57" fillId="32" borderId="63" xfId="321" applyFont="1" applyFill="1" applyBorder="1" applyAlignment="1">
      <alignment horizontal="center" vertical="center" wrapText="1"/>
    </xf>
    <xf numFmtId="0" fontId="57" fillId="22" borderId="145" xfId="321" applyFont="1" applyFill="1" applyBorder="1" applyAlignment="1">
      <alignment horizontal="center" vertical="center" wrapText="1"/>
    </xf>
    <xf numFmtId="0" fontId="57" fillId="22" borderId="102" xfId="321" applyFont="1" applyFill="1" applyBorder="1" applyAlignment="1">
      <alignment horizontal="center" vertical="center" wrapText="1"/>
    </xf>
    <xf numFmtId="0" fontId="57" fillId="22" borderId="123" xfId="321" applyFont="1" applyFill="1" applyBorder="1" applyAlignment="1">
      <alignment horizontal="center" vertical="center" wrapText="1"/>
    </xf>
    <xf numFmtId="0" fontId="57" fillId="22" borderId="47" xfId="321" applyFont="1" applyFill="1" applyBorder="1" applyAlignment="1">
      <alignment horizontal="center" vertical="center" wrapText="1"/>
    </xf>
    <xf numFmtId="0" fontId="57" fillId="22" borderId="7" xfId="321" applyFont="1" applyFill="1" applyBorder="1" applyAlignment="1">
      <alignment horizontal="center" vertical="center" wrapText="1"/>
    </xf>
    <xf numFmtId="0" fontId="5" fillId="22" borderId="76" xfId="321" applyFont="1" applyFill="1" applyBorder="1" applyAlignment="1">
      <alignment horizontal="center" vertical="center" wrapText="1"/>
    </xf>
    <xf numFmtId="0" fontId="5" fillId="22" borderId="20" xfId="321" applyFont="1" applyFill="1" applyBorder="1" applyAlignment="1">
      <alignment horizontal="center" vertical="center" wrapText="1"/>
    </xf>
    <xf numFmtId="0" fontId="5" fillId="22" borderId="63" xfId="321" applyFont="1" applyFill="1" applyBorder="1" applyAlignment="1">
      <alignment horizontal="center" vertical="center" wrapText="1"/>
    </xf>
    <xf numFmtId="0" fontId="57" fillId="22" borderId="144" xfId="321" applyFont="1" applyFill="1" applyBorder="1" applyAlignment="1">
      <alignment horizontal="center" vertical="center" wrapText="1"/>
    </xf>
    <xf numFmtId="0" fontId="57" fillId="22" borderId="53" xfId="321" applyFont="1" applyFill="1" applyBorder="1" applyAlignment="1">
      <alignment horizontal="center" vertical="center" wrapText="1"/>
    </xf>
    <xf numFmtId="0" fontId="62" fillId="0" borderId="8" xfId="331" applyFont="1" applyBorder="1" applyAlignment="1">
      <alignment horizontal="left" vertical="center" wrapText="1"/>
    </xf>
    <xf numFmtId="0" fontId="62" fillId="0" borderId="132" xfId="331" applyFont="1" applyBorder="1" applyAlignment="1">
      <alignment horizontal="left" vertical="center" wrapText="1"/>
    </xf>
    <xf numFmtId="0" fontId="8" fillId="0" borderId="132" xfId="331" applyFont="1" applyBorder="1" applyAlignment="1">
      <alignment horizontal="left" vertical="center" wrapText="1"/>
    </xf>
    <xf numFmtId="0" fontId="62" fillId="0" borderId="136" xfId="331" applyFont="1" applyBorder="1" applyAlignment="1">
      <alignment horizontal="left" vertical="center" wrapText="1"/>
    </xf>
    <xf numFmtId="0" fontId="62" fillId="31" borderId="8" xfId="331" applyFont="1" applyFill="1" applyBorder="1" applyAlignment="1">
      <alignment horizontal="center" vertical="center" wrapText="1"/>
    </xf>
    <xf numFmtId="0" fontId="62" fillId="31" borderId="132" xfId="331" applyFont="1" applyFill="1" applyBorder="1" applyAlignment="1">
      <alignment horizontal="center" vertical="center" wrapText="1"/>
    </xf>
    <xf numFmtId="0" fontId="62" fillId="31" borderId="136" xfId="331" applyFont="1" applyFill="1" applyBorder="1" applyAlignment="1">
      <alignment horizontal="center" vertical="center" wrapText="1"/>
    </xf>
    <xf numFmtId="0" fontId="5" fillId="22" borderId="20" xfId="321" applyFont="1" applyFill="1" applyBorder="1" applyAlignment="1">
      <alignment vertical="center" wrapText="1"/>
    </xf>
    <xf numFmtId="0" fontId="5" fillId="22" borderId="63" xfId="321" applyFont="1" applyFill="1" applyBorder="1" applyAlignment="1">
      <alignment vertical="center" wrapText="1"/>
    </xf>
    <xf numFmtId="0" fontId="57" fillId="22" borderId="132" xfId="321" applyFont="1" applyFill="1" applyBorder="1" applyAlignment="1">
      <alignment horizontal="center" vertical="center" wrapText="1"/>
    </xf>
    <xf numFmtId="0" fontId="57" fillId="22" borderId="24" xfId="321" applyFont="1" applyFill="1" applyBorder="1" applyAlignment="1">
      <alignment horizontal="center" vertical="center" wrapText="1"/>
    </xf>
    <xf numFmtId="0" fontId="57" fillId="22" borderId="26" xfId="321" applyFont="1" applyFill="1" applyBorder="1" applyAlignment="1">
      <alignment horizontal="center" vertical="center" wrapText="1"/>
    </xf>
    <xf numFmtId="0" fontId="5" fillId="22" borderId="29" xfId="321" applyFont="1" applyFill="1" applyBorder="1" applyAlignment="1">
      <alignment horizontal="center" vertical="center" wrapText="1"/>
    </xf>
    <xf numFmtId="0" fontId="57" fillId="22" borderId="112" xfId="321" applyFont="1" applyFill="1" applyBorder="1" applyAlignment="1">
      <alignment horizontal="center" vertical="center" wrapText="1"/>
    </xf>
    <xf numFmtId="0" fontId="57" fillId="22" borderId="0" xfId="321" applyFont="1" applyFill="1" applyAlignment="1">
      <alignment horizontal="center" vertical="center" wrapText="1"/>
    </xf>
    <xf numFmtId="0" fontId="59" fillId="22" borderId="107" xfId="321" applyFont="1" applyFill="1" applyBorder="1" applyAlignment="1">
      <alignment horizontal="center" vertical="center" wrapText="1"/>
    </xf>
    <xf numFmtId="0" fontId="117" fillId="0" borderId="108" xfId="0" applyFont="1" applyBorder="1" applyAlignment="1">
      <alignment vertical="center" wrapText="1"/>
    </xf>
    <xf numFmtId="0" fontId="117" fillId="0" borderId="115" xfId="0" applyFont="1" applyBorder="1" applyAlignment="1">
      <alignment vertical="center" wrapText="1"/>
    </xf>
    <xf numFmtId="0" fontId="59" fillId="22" borderId="108" xfId="321" applyFont="1" applyFill="1" applyBorder="1" applyAlignment="1">
      <alignment horizontal="center" vertical="center" wrapText="1"/>
    </xf>
    <xf numFmtId="0" fontId="59" fillId="22" borderId="115" xfId="321" applyFont="1" applyFill="1" applyBorder="1" applyAlignment="1">
      <alignment horizontal="center" vertical="center" wrapText="1"/>
    </xf>
    <xf numFmtId="0" fontId="57" fillId="22" borderId="114" xfId="321" applyFont="1" applyFill="1" applyBorder="1" applyAlignment="1">
      <alignment horizontal="center" vertical="center" wrapText="1"/>
    </xf>
    <xf numFmtId="0" fontId="57" fillId="22" borderId="137" xfId="321" applyFont="1" applyFill="1" applyBorder="1" applyAlignment="1">
      <alignment horizontal="center" vertical="center" wrapText="1"/>
    </xf>
    <xf numFmtId="0" fontId="117" fillId="22" borderId="137" xfId="0" applyFont="1" applyFill="1" applyBorder="1" applyAlignment="1">
      <alignment horizontal="center" vertical="center" wrapText="1"/>
    </xf>
    <xf numFmtId="0" fontId="57" fillId="22" borderId="144" xfId="321" applyFont="1" applyFill="1" applyBorder="1" applyAlignment="1">
      <alignment horizontal="center" vertical="center"/>
    </xf>
    <xf numFmtId="0" fontId="57" fillId="22" borderId="53" xfId="321" applyFont="1" applyFill="1" applyBorder="1" applyAlignment="1">
      <alignment horizontal="center" vertical="center"/>
    </xf>
    <xf numFmtId="0" fontId="57" fillId="22" borderId="31" xfId="321" applyFont="1" applyFill="1" applyBorder="1" applyAlignment="1">
      <alignment horizontal="center" vertical="center" wrapText="1"/>
    </xf>
    <xf numFmtId="0" fontId="57" fillId="22" borderId="30" xfId="321" applyFont="1" applyFill="1" applyBorder="1" applyAlignment="1">
      <alignment horizontal="center" vertical="center" wrapText="1"/>
    </xf>
    <xf numFmtId="0" fontId="57" fillId="22" borderId="28" xfId="321" applyFont="1" applyFill="1" applyBorder="1" applyAlignment="1">
      <alignment horizontal="center" vertical="center" wrapText="1"/>
    </xf>
    <xf numFmtId="0" fontId="57" fillId="22" borderId="29" xfId="321" applyFont="1" applyFill="1" applyBorder="1" applyAlignment="1">
      <alignment horizontal="center" vertical="center" wrapText="1"/>
    </xf>
    <xf numFmtId="0" fontId="61" fillId="22" borderId="107" xfId="321" applyFont="1" applyFill="1" applyBorder="1" applyAlignment="1">
      <alignment horizontal="left" vertical="center" wrapText="1" indent="1"/>
    </xf>
    <xf numFmtId="0" fontId="61" fillId="22" borderId="108" xfId="321" applyFont="1" applyFill="1" applyBorder="1" applyAlignment="1">
      <alignment horizontal="left" vertical="center" wrapText="1" indent="1"/>
    </xf>
    <xf numFmtId="0" fontId="61" fillId="22" borderId="115" xfId="321" applyFont="1" applyFill="1" applyBorder="1" applyAlignment="1">
      <alignment horizontal="left" vertical="center" wrapText="1" indent="1"/>
    </xf>
    <xf numFmtId="0" fontId="57" fillId="22" borderId="25" xfId="321" applyFont="1" applyFill="1" applyBorder="1" applyAlignment="1">
      <alignment horizontal="center" vertical="center" wrapText="1"/>
    </xf>
    <xf numFmtId="0" fontId="57" fillId="22" borderId="13" xfId="321" applyFont="1" applyFill="1" applyBorder="1" applyAlignment="1">
      <alignment horizontal="center" vertical="center" wrapText="1"/>
    </xf>
    <xf numFmtId="0" fontId="57" fillId="22" borderId="113" xfId="321" applyFont="1" applyFill="1" applyBorder="1" applyAlignment="1">
      <alignment horizontal="center" vertical="center" wrapText="1"/>
    </xf>
    <xf numFmtId="0" fontId="65" fillId="22" borderId="107" xfId="321" applyFont="1" applyFill="1" applyBorder="1" applyAlignment="1">
      <alignment horizontal="left" vertical="center" wrapText="1" indent="1"/>
    </xf>
    <xf numFmtId="0" fontId="65" fillId="22" borderId="108" xfId="321" applyFont="1" applyFill="1" applyBorder="1" applyAlignment="1">
      <alignment horizontal="left" vertical="center" wrapText="1" indent="1"/>
    </xf>
    <xf numFmtId="0" fontId="65" fillId="22" borderId="115" xfId="321" applyFont="1" applyFill="1" applyBorder="1" applyAlignment="1">
      <alignment horizontal="left" vertical="center" wrapText="1" indent="1"/>
    </xf>
    <xf numFmtId="0" fontId="57" fillId="22" borderId="120" xfId="321" applyFont="1" applyFill="1" applyBorder="1" applyAlignment="1">
      <alignment horizontal="center" vertical="center" wrapText="1"/>
    </xf>
    <xf numFmtId="0" fontId="57" fillId="31" borderId="145" xfId="321" applyFont="1" applyFill="1" applyBorder="1" applyAlignment="1">
      <alignment horizontal="center" vertical="center" wrapText="1"/>
    </xf>
    <xf numFmtId="0" fontId="5" fillId="31" borderId="102" xfId="321" applyFont="1" applyFill="1" applyBorder="1" applyAlignment="1">
      <alignment vertical="center" wrapText="1"/>
    </xf>
    <xf numFmtId="0" fontId="5" fillId="31" borderId="123" xfId="321" applyFont="1" applyFill="1" applyBorder="1" applyAlignment="1">
      <alignment vertical="center" wrapText="1"/>
    </xf>
    <xf numFmtId="0" fontId="0" fillId="0" borderId="49" xfId="0" applyBorder="1" applyAlignment="1">
      <alignment horizontal="center" vertical="center" wrapText="1"/>
    </xf>
    <xf numFmtId="0" fontId="8" fillId="22" borderId="24" xfId="321" applyFont="1" applyFill="1" applyBorder="1" applyAlignment="1">
      <alignment horizontal="center"/>
    </xf>
    <xf numFmtId="0" fontId="8" fillId="22" borderId="0" xfId="321" applyFont="1" applyFill="1" applyAlignment="1">
      <alignment horizontal="center"/>
    </xf>
    <xf numFmtId="0" fontId="5" fillId="22" borderId="102" xfId="321" applyFont="1" applyFill="1" applyBorder="1" applyAlignment="1">
      <alignment vertical="center" wrapText="1"/>
    </xf>
    <xf numFmtId="0" fontId="5" fillId="22" borderId="123" xfId="321" applyFont="1" applyFill="1" applyBorder="1" applyAlignment="1">
      <alignment vertical="center" wrapText="1"/>
    </xf>
    <xf numFmtId="0" fontId="111" fillId="22" borderId="7" xfId="0" applyFont="1" applyFill="1" applyBorder="1" applyAlignment="1">
      <alignment horizontal="center" vertical="center" wrapText="1"/>
    </xf>
    <xf numFmtId="0" fontId="111" fillId="22" borderId="12" xfId="0" applyFont="1" applyFill="1" applyBorder="1" applyAlignment="1">
      <alignment horizontal="center" vertical="center" wrapText="1"/>
    </xf>
    <xf numFmtId="0" fontId="54" fillId="22" borderId="107" xfId="0" applyFont="1" applyFill="1" applyBorder="1" applyAlignment="1">
      <alignment horizontal="left" vertical="center" indent="3"/>
    </xf>
    <xf numFmtId="0" fontId="54" fillId="22" borderId="108" xfId="0" applyFont="1" applyFill="1" applyBorder="1" applyAlignment="1">
      <alignment horizontal="left" vertical="center" indent="3"/>
    </xf>
    <xf numFmtId="0" fontId="54" fillId="22" borderId="115" xfId="0" applyFont="1" applyFill="1" applyBorder="1" applyAlignment="1">
      <alignment horizontal="left" vertical="center" indent="3"/>
    </xf>
    <xf numFmtId="0" fontId="99" fillId="22" borderId="144" xfId="0" applyFont="1" applyFill="1" applyBorder="1" applyAlignment="1">
      <alignment horizontal="center" vertical="center" wrapText="1"/>
    </xf>
    <xf numFmtId="0" fontId="99" fillId="22" borderId="138" xfId="0" applyFont="1" applyFill="1" applyBorder="1" applyAlignment="1">
      <alignment horizontal="center" vertical="center" wrapText="1"/>
    </xf>
    <xf numFmtId="0" fontId="99" fillId="22" borderId="141" xfId="0" applyFont="1" applyFill="1" applyBorder="1" applyAlignment="1">
      <alignment horizontal="center" vertical="center" wrapText="1"/>
    </xf>
    <xf numFmtId="0" fontId="99" fillId="22" borderId="29" xfId="0" applyFont="1" applyFill="1" applyBorder="1" applyAlignment="1">
      <alignment horizontal="center" vertical="center" wrapText="1"/>
    </xf>
    <xf numFmtId="0" fontId="99" fillId="22" borderId="139" xfId="0" applyFont="1" applyFill="1" applyBorder="1" applyAlignment="1">
      <alignment horizontal="center" vertical="center" wrapText="1"/>
    </xf>
    <xf numFmtId="0" fontId="99" fillId="22" borderId="63" xfId="0" applyFont="1" applyFill="1" applyBorder="1" applyAlignment="1">
      <alignment horizontal="center" vertical="center" wrapText="1"/>
    </xf>
    <xf numFmtId="0" fontId="99" fillId="24" borderId="144" xfId="0" applyFont="1" applyFill="1" applyBorder="1" applyAlignment="1">
      <alignment horizontal="center" vertical="center" wrapText="1"/>
    </xf>
    <xf numFmtId="0" fontId="99" fillId="24" borderId="53" xfId="0" applyFont="1" applyFill="1" applyBorder="1" applyAlignment="1">
      <alignment horizontal="center" vertical="center" wrapText="1"/>
    </xf>
    <xf numFmtId="0" fontId="99" fillId="24" borderId="139" xfId="0" applyFont="1" applyFill="1" applyBorder="1" applyAlignment="1">
      <alignment horizontal="center" vertical="center" wrapText="1"/>
    </xf>
    <xf numFmtId="0" fontId="99" fillId="24" borderId="63" xfId="0" applyFont="1" applyFill="1" applyBorder="1" applyAlignment="1">
      <alignment horizontal="center" vertical="center" wrapText="1"/>
    </xf>
    <xf numFmtId="0" fontId="99" fillId="22" borderId="53" xfId="0" applyFont="1" applyFill="1" applyBorder="1" applyAlignment="1">
      <alignment horizontal="center" vertical="center" wrapText="1"/>
    </xf>
    <xf numFmtId="0" fontId="99" fillId="22" borderId="140" xfId="0" applyFont="1" applyFill="1" applyBorder="1" applyAlignment="1">
      <alignment horizontal="center" vertical="center" wrapText="1"/>
    </xf>
    <xf numFmtId="0" fontId="99" fillId="22" borderId="26" xfId="0" applyFont="1" applyFill="1" applyBorder="1" applyAlignment="1">
      <alignment horizontal="center" vertical="center" wrapText="1"/>
    </xf>
    <xf numFmtId="0" fontId="54" fillId="22" borderId="107" xfId="0" applyFont="1" applyFill="1" applyBorder="1" applyAlignment="1">
      <alignment horizontal="left" vertical="center" wrapText="1" indent="3"/>
    </xf>
    <xf numFmtId="0" fontId="54" fillId="22" borderId="108" xfId="0" applyFont="1" applyFill="1" applyBorder="1" applyAlignment="1">
      <alignment horizontal="left" vertical="center" wrapText="1" indent="3"/>
    </xf>
    <xf numFmtId="0" fontId="54" fillId="22" borderId="115" xfId="0" applyFont="1" applyFill="1" applyBorder="1" applyAlignment="1">
      <alignment horizontal="left" vertical="center" wrapText="1" indent="3"/>
    </xf>
    <xf numFmtId="49" fontId="99" fillId="31" borderId="25" xfId="336" applyNumberFormat="1" applyFont="1" applyFill="1" applyBorder="1" applyAlignment="1">
      <alignment horizontal="left" vertical="center"/>
    </xf>
    <xf numFmtId="0" fontId="198" fillId="31" borderId="0" xfId="0" applyFont="1" applyFill="1" applyAlignment="1">
      <alignment horizontal="left"/>
    </xf>
    <xf numFmtId="0" fontId="198" fillId="31" borderId="158" xfId="0" applyFont="1" applyFill="1" applyBorder="1" applyAlignment="1">
      <alignment horizontal="left"/>
    </xf>
    <xf numFmtId="0" fontId="5" fillId="31" borderId="30" xfId="297" applyFont="1" applyFill="1" applyBorder="1" applyAlignment="1">
      <alignment horizontal="center" vertical="center" wrapText="1"/>
    </xf>
    <xf numFmtId="0" fontId="5" fillId="31" borderId="111" xfId="297" applyFont="1" applyFill="1" applyBorder="1" applyAlignment="1">
      <alignment horizontal="center" vertical="center" wrapText="1"/>
    </xf>
    <xf numFmtId="0" fontId="5" fillId="31" borderId="145" xfId="329" applyFont="1" applyFill="1" applyBorder="1" applyAlignment="1">
      <alignment horizontal="center" vertical="center" wrapText="1"/>
    </xf>
    <xf numFmtId="9" fontId="5" fillId="31" borderId="159" xfId="329" applyNumberFormat="1" applyFont="1" applyFill="1" applyBorder="1" applyAlignment="1">
      <alignment horizontal="center" vertical="center" wrapText="1"/>
    </xf>
    <xf numFmtId="0" fontId="5" fillId="31" borderId="144" xfId="329" applyFont="1" applyFill="1" applyBorder="1" applyAlignment="1">
      <alignment horizontal="center" vertical="center" wrapText="1"/>
    </xf>
    <xf numFmtId="0" fontId="5" fillId="31" borderId="20" xfId="329" applyFont="1" applyFill="1" applyBorder="1" applyAlignment="1">
      <alignment horizontal="center" vertical="center" wrapText="1"/>
    </xf>
    <xf numFmtId="0" fontId="176" fillId="31" borderId="139" xfId="329" applyFont="1" applyFill="1" applyBorder="1" applyAlignment="1">
      <alignment horizontal="center" vertical="center" wrapText="1"/>
    </xf>
    <xf numFmtId="0" fontId="5" fillId="31" borderId="159" xfId="329" applyFont="1" applyFill="1" applyBorder="1" applyAlignment="1">
      <alignment horizontal="center" vertical="center" wrapText="1"/>
    </xf>
    <xf numFmtId="0" fontId="5" fillId="31" borderId="24" xfId="329" applyFont="1" applyFill="1" applyBorder="1" applyAlignment="1">
      <alignment horizontal="center" vertical="center" wrapText="1"/>
    </xf>
    <xf numFmtId="0" fontId="5" fillId="31" borderId="63" xfId="329" applyFont="1" applyFill="1" applyBorder="1" applyAlignment="1">
      <alignment horizontal="center" vertical="center" wrapText="1"/>
    </xf>
    <xf numFmtId="0" fontId="5" fillId="31" borderId="139" xfId="329" applyFont="1" applyFill="1" applyBorder="1" applyAlignment="1">
      <alignment horizontal="center" vertical="center" wrapText="1"/>
    </xf>
    <xf numFmtId="0" fontId="176" fillId="31" borderId="63" xfId="329" applyFont="1" applyFill="1" applyBorder="1" applyAlignment="1">
      <alignment horizontal="center" vertical="center" wrapText="1"/>
    </xf>
    <xf numFmtId="0" fontId="5" fillId="31" borderId="27" xfId="329" applyFont="1" applyFill="1" applyBorder="1" applyAlignment="1">
      <alignment horizontal="center" vertical="center" wrapText="1"/>
    </xf>
    <xf numFmtId="0" fontId="176" fillId="31" borderId="27" xfId="329" applyFont="1" applyFill="1" applyBorder="1" applyAlignment="1">
      <alignment horizontal="center" vertical="center" wrapText="1"/>
    </xf>
    <xf numFmtId="0" fontId="54" fillId="22" borderId="8" xfId="332" applyFont="1" applyFill="1" applyBorder="1" applyAlignment="1">
      <alignment horizontal="left" vertical="center" wrapText="1"/>
    </xf>
    <xf numFmtId="0" fontId="54" fillId="22" borderId="132" xfId="332" applyFont="1" applyFill="1" applyBorder="1" applyAlignment="1">
      <alignment horizontal="left" vertical="center" wrapText="1"/>
    </xf>
    <xf numFmtId="0" fontId="54" fillId="22" borderId="136" xfId="332" applyFont="1" applyFill="1" applyBorder="1" applyAlignment="1">
      <alignment horizontal="left" vertical="center" wrapText="1"/>
    </xf>
    <xf numFmtId="0" fontId="65" fillId="22" borderId="107" xfId="338" applyFont="1" applyFill="1" applyBorder="1" applyAlignment="1">
      <alignment horizontal="left" vertical="center" indent="1"/>
    </xf>
    <xf numFmtId="0" fontId="65" fillId="22" borderId="108" xfId="338" applyFont="1" applyFill="1" applyBorder="1" applyAlignment="1">
      <alignment horizontal="left" vertical="center" indent="1"/>
    </xf>
    <xf numFmtId="0" fontId="65" fillId="22" borderId="115" xfId="338" applyFont="1" applyFill="1" applyBorder="1" applyAlignment="1">
      <alignment horizontal="left" vertical="center" indent="1"/>
    </xf>
    <xf numFmtId="0" fontId="54" fillId="22" borderId="30" xfId="332" applyFont="1" applyFill="1" applyBorder="1" applyAlignment="1">
      <alignment horizontal="center" vertical="center" wrapText="1"/>
    </xf>
    <xf numFmtId="0" fontId="54" fillId="22" borderId="29" xfId="332" applyFont="1" applyFill="1" applyBorder="1" applyAlignment="1">
      <alignment horizontal="center" vertical="center" wrapText="1"/>
    </xf>
    <xf numFmtId="0" fontId="54" fillId="22" borderId="111" xfId="338" applyFont="1" applyFill="1" applyBorder="1" applyAlignment="1">
      <alignment horizontal="center" vertical="center" wrapText="1"/>
    </xf>
    <xf numFmtId="0" fontId="54" fillId="22" borderId="20" xfId="338" applyFont="1" applyFill="1" applyBorder="1" applyAlignment="1">
      <alignment horizontal="center" vertical="center" wrapText="1"/>
    </xf>
    <xf numFmtId="0" fontId="54" fillId="22" borderId="63" xfId="338" applyFont="1" applyFill="1" applyBorder="1" applyAlignment="1">
      <alignment horizontal="center" vertical="center" wrapText="1"/>
    </xf>
    <xf numFmtId="0" fontId="54" fillId="22" borderId="27" xfId="338" applyFont="1" applyFill="1" applyBorder="1" applyAlignment="1">
      <alignment horizontal="center" vertical="center" wrapText="1"/>
    </xf>
    <xf numFmtId="0" fontId="54" fillId="22" borderId="112" xfId="338" applyFont="1" applyFill="1" applyBorder="1" applyAlignment="1">
      <alignment horizontal="center" vertical="center" wrapText="1"/>
    </xf>
    <xf numFmtId="0" fontId="54" fillId="22" borderId="48" xfId="338" applyFont="1" applyFill="1" applyBorder="1" applyAlignment="1">
      <alignment horizontal="center" vertical="center" wrapText="1"/>
    </xf>
    <xf numFmtId="0" fontId="54" fillId="22" borderId="159" xfId="338" applyFont="1" applyFill="1" applyBorder="1" applyAlignment="1">
      <alignment horizontal="center" vertical="center" wrapText="1"/>
    </xf>
    <xf numFmtId="0" fontId="54" fillId="22" borderId="76" xfId="338" applyFont="1" applyFill="1" applyBorder="1" applyAlignment="1">
      <alignment horizontal="center" vertical="center" wrapText="1"/>
    </xf>
    <xf numFmtId="0" fontId="54" fillId="22" borderId="53" xfId="338" applyFont="1" applyFill="1" applyBorder="1" applyAlignment="1">
      <alignment horizontal="center" vertical="center" wrapText="1"/>
    </xf>
    <xf numFmtId="0" fontId="54" fillId="22" borderId="111" xfId="332" applyFont="1" applyFill="1" applyBorder="1" applyAlignment="1">
      <alignment horizontal="center" vertical="center" wrapText="1"/>
    </xf>
    <xf numFmtId="0" fontId="54" fillId="22" borderId="20" xfId="332" applyFont="1" applyFill="1" applyBorder="1" applyAlignment="1">
      <alignment horizontal="center" vertical="center" wrapText="1"/>
    </xf>
    <xf numFmtId="0" fontId="54" fillId="22" borderId="63" xfId="332" applyFont="1" applyFill="1" applyBorder="1" applyAlignment="1">
      <alignment horizontal="center" vertical="center" wrapText="1"/>
    </xf>
    <xf numFmtId="0" fontId="54" fillId="22" borderId="29" xfId="338" applyFont="1" applyFill="1" applyBorder="1" applyAlignment="1">
      <alignment horizontal="center" vertical="center" wrapText="1"/>
    </xf>
    <xf numFmtId="0" fontId="54" fillId="22" borderId="145" xfId="332" applyFont="1" applyFill="1" applyBorder="1" applyAlignment="1">
      <alignment horizontal="center" vertical="center" wrapText="1"/>
    </xf>
    <xf numFmtId="0" fontId="54" fillId="22" borderId="102" xfId="332" applyFont="1" applyFill="1" applyBorder="1" applyAlignment="1">
      <alignment horizontal="center" vertical="center" wrapText="1"/>
    </xf>
    <xf numFmtId="0" fontId="54" fillId="22" borderId="123" xfId="332" applyFont="1" applyFill="1" applyBorder="1" applyAlignment="1">
      <alignment horizontal="center" vertical="center" wrapText="1"/>
    </xf>
    <xf numFmtId="0" fontId="54" fillId="22" borderId="13" xfId="332" applyFont="1" applyFill="1" applyBorder="1" applyAlignment="1">
      <alignment horizontal="center" vertical="center" wrapText="1"/>
    </xf>
    <xf numFmtId="0" fontId="54" fillId="22" borderId="139" xfId="338" applyFont="1" applyFill="1" applyBorder="1" applyAlignment="1">
      <alignment horizontal="center" vertical="center" wrapText="1"/>
    </xf>
    <xf numFmtId="0" fontId="62" fillId="22" borderId="107" xfId="337" applyFont="1" applyFill="1" applyBorder="1" applyAlignment="1">
      <alignment horizontal="center" vertical="center" wrapText="1"/>
    </xf>
    <xf numFmtId="0" fontId="62" fillId="22" borderId="108" xfId="337" applyFont="1" applyFill="1" applyBorder="1" applyAlignment="1">
      <alignment horizontal="center" vertical="center" wrapText="1"/>
    </xf>
    <xf numFmtId="0" fontId="62" fillId="22" borderId="115" xfId="337" applyFont="1" applyFill="1" applyBorder="1" applyAlignment="1">
      <alignment horizontal="center" vertical="center" wrapText="1"/>
    </xf>
    <xf numFmtId="0" fontId="54" fillId="22" borderId="114" xfId="337" applyFont="1" applyFill="1" applyBorder="1" applyAlignment="1">
      <alignment horizontal="center" vertical="center" wrapText="1"/>
    </xf>
    <xf numFmtId="0" fontId="54" fillId="22" borderId="137" xfId="337" applyFont="1" applyFill="1" applyBorder="1" applyAlignment="1">
      <alignment horizontal="center" vertical="center" wrapText="1"/>
    </xf>
    <xf numFmtId="0" fontId="54" fillId="22" borderId="120" xfId="337" applyFont="1" applyFill="1" applyBorder="1" applyAlignment="1">
      <alignment horizontal="center" vertical="center" wrapText="1"/>
    </xf>
    <xf numFmtId="0" fontId="54" fillId="22" borderId="139" xfId="337" applyFont="1" applyFill="1" applyBorder="1" applyAlignment="1">
      <alignment horizontal="center" vertical="center" wrapText="1"/>
    </xf>
    <xf numFmtId="0" fontId="54" fillId="22" borderId="63" xfId="337" applyFont="1" applyFill="1" applyBorder="1" applyAlignment="1">
      <alignment horizontal="center" vertical="center" wrapText="1"/>
    </xf>
    <xf numFmtId="0" fontId="54" fillId="22" borderId="53" xfId="337" applyFont="1" applyFill="1" applyBorder="1" applyAlignment="1">
      <alignment horizontal="center" vertical="center" wrapText="1"/>
    </xf>
    <xf numFmtId="0" fontId="54" fillId="22" borderId="29" xfId="337" applyFont="1" applyFill="1" applyBorder="1" applyAlignment="1">
      <alignment horizontal="center" vertical="center" wrapText="1"/>
    </xf>
    <xf numFmtId="0" fontId="54" fillId="22" borderId="111" xfId="337" applyFont="1" applyFill="1" applyBorder="1" applyAlignment="1">
      <alignment horizontal="center" vertical="center" wrapText="1"/>
    </xf>
    <xf numFmtId="0" fontId="54" fillId="22" borderId="20" xfId="337" applyFont="1" applyFill="1" applyBorder="1" applyAlignment="1">
      <alignment horizontal="center" vertical="center" wrapText="1"/>
    </xf>
    <xf numFmtId="0" fontId="54" fillId="22" borderId="159" xfId="337" applyFont="1" applyFill="1" applyBorder="1" applyAlignment="1">
      <alignment horizontal="center" vertical="center" wrapText="1"/>
    </xf>
    <xf numFmtId="0" fontId="54" fillId="22" borderId="76" xfId="337" applyFont="1" applyFill="1" applyBorder="1" applyAlignment="1">
      <alignment horizontal="center" vertical="center" wrapText="1"/>
    </xf>
    <xf numFmtId="0" fontId="54" fillId="22" borderId="107" xfId="339" applyFont="1" applyFill="1" applyBorder="1" applyAlignment="1">
      <alignment horizontal="left" vertical="center" indent="2"/>
    </xf>
    <xf numFmtId="0" fontId="54" fillId="22" borderId="108" xfId="339" applyFont="1" applyFill="1" applyBorder="1" applyAlignment="1">
      <alignment horizontal="left" vertical="center" indent="2"/>
    </xf>
    <xf numFmtId="0" fontId="54" fillId="22" borderId="115" xfId="339" applyFont="1" applyFill="1" applyBorder="1" applyAlignment="1">
      <alignment horizontal="left" vertical="center" indent="2"/>
    </xf>
    <xf numFmtId="0" fontId="57" fillId="22" borderId="8" xfId="309" applyFont="1" applyFill="1" applyBorder="1" applyAlignment="1">
      <alignment horizontal="center" vertical="center"/>
    </xf>
    <xf numFmtId="0" fontId="57" fillId="22" borderId="132" xfId="309" applyFont="1" applyFill="1" applyBorder="1" applyAlignment="1">
      <alignment horizontal="center" vertical="center"/>
    </xf>
    <xf numFmtId="0" fontId="57" fillId="22" borderId="138" xfId="309" applyFont="1" applyFill="1" applyBorder="1" applyAlignment="1">
      <alignment horizontal="center" vertical="center"/>
    </xf>
    <xf numFmtId="9" fontId="57" fillId="22" borderId="7" xfId="309" quotePrefix="1" applyNumberFormat="1" applyFont="1" applyFill="1" applyBorder="1" applyAlignment="1">
      <alignment horizontal="center" vertical="center" wrapText="1"/>
    </xf>
    <xf numFmtId="0" fontId="90" fillId="22" borderId="169" xfId="0" applyFont="1" applyFill="1" applyBorder="1" applyAlignment="1">
      <alignment horizontal="left" vertical="center" wrapText="1" indent="2"/>
    </xf>
    <xf numFmtId="0" fontId="90" fillId="22" borderId="108" xfId="0" applyFont="1" applyFill="1" applyBorder="1" applyAlignment="1">
      <alignment horizontal="left" vertical="center" wrapText="1" indent="2"/>
    </xf>
    <xf numFmtId="0" fontId="90" fillId="22" borderId="115" xfId="0" applyFont="1" applyFill="1" applyBorder="1" applyAlignment="1">
      <alignment horizontal="left" vertical="center" wrapText="1" indent="2"/>
    </xf>
    <xf numFmtId="0" fontId="112" fillId="22" borderId="31" xfId="0" applyFont="1" applyFill="1" applyBorder="1" applyAlignment="1">
      <alignment horizontal="center"/>
    </xf>
    <xf numFmtId="0" fontId="112" fillId="22" borderId="24" xfId="0" applyFont="1" applyFill="1" applyBorder="1" applyAlignment="1">
      <alignment horizontal="center"/>
    </xf>
    <xf numFmtId="0" fontId="112" fillId="22" borderId="30" xfId="0" applyFont="1" applyFill="1" applyBorder="1" applyAlignment="1">
      <alignment horizontal="center"/>
    </xf>
    <xf numFmtId="0" fontId="112" fillId="22" borderId="25" xfId="0" applyFont="1" applyFill="1" applyBorder="1" applyAlignment="1">
      <alignment horizontal="center"/>
    </xf>
    <xf numFmtId="0" fontId="112" fillId="22" borderId="0" xfId="0" applyFont="1" applyFill="1" applyAlignment="1">
      <alignment horizontal="center"/>
    </xf>
    <xf numFmtId="0" fontId="112" fillId="22" borderId="13" xfId="0" applyFont="1" applyFill="1" applyBorder="1" applyAlignment="1">
      <alignment horizontal="center"/>
    </xf>
    <xf numFmtId="0" fontId="112" fillId="22" borderId="28" xfId="0" applyFont="1" applyFill="1" applyBorder="1" applyAlignment="1">
      <alignment horizontal="center"/>
    </xf>
    <xf numFmtId="0" fontId="112" fillId="22" borderId="26" xfId="0" applyFont="1" applyFill="1" applyBorder="1" applyAlignment="1">
      <alignment horizontal="center"/>
    </xf>
    <xf numFmtId="0" fontId="112" fillId="22" borderId="29" xfId="0" applyFont="1" applyFill="1" applyBorder="1" applyAlignment="1">
      <alignment horizontal="center"/>
    </xf>
    <xf numFmtId="0" fontId="57" fillId="22" borderId="111" xfId="0" applyFont="1" applyFill="1" applyBorder="1" applyAlignment="1">
      <alignment horizontal="center" vertical="center" wrapText="1"/>
    </xf>
    <xf numFmtId="0" fontId="104" fillId="22" borderId="20" xfId="0" applyFont="1" applyFill="1" applyBorder="1" applyAlignment="1">
      <alignment horizontal="center" vertical="center" wrapText="1"/>
    </xf>
    <xf numFmtId="0" fontId="104" fillId="22" borderId="63" xfId="0" applyFont="1" applyFill="1" applyBorder="1" applyAlignment="1">
      <alignment horizontal="center" vertical="center" wrapText="1"/>
    </xf>
    <xf numFmtId="0" fontId="104" fillId="22" borderId="27" xfId="0" applyFont="1" applyFill="1" applyBorder="1" applyAlignment="1">
      <alignment horizontal="center" vertical="center" wrapText="1"/>
    </xf>
    <xf numFmtId="0" fontId="104" fillId="22" borderId="112" xfId="0" applyFont="1" applyFill="1" applyBorder="1" applyAlignment="1">
      <alignment horizontal="center" vertical="center" wrapText="1"/>
    </xf>
    <xf numFmtId="0" fontId="104" fillId="22" borderId="48" xfId="0" applyFont="1" applyFill="1" applyBorder="1" applyAlignment="1">
      <alignment horizontal="center" vertical="center" wrapText="1"/>
    </xf>
    <xf numFmtId="0" fontId="57" fillId="22" borderId="27" xfId="309" applyFont="1" applyFill="1" applyBorder="1" applyAlignment="1">
      <alignment horizontal="center" vertical="center" wrapText="1"/>
    </xf>
    <xf numFmtId="0" fontId="57" fillId="22" borderId="112" xfId="309" applyFont="1" applyFill="1" applyBorder="1" applyAlignment="1">
      <alignment horizontal="center" vertical="center" wrapText="1"/>
    </xf>
    <xf numFmtId="0" fontId="57" fillId="22" borderId="48" xfId="309" applyFont="1" applyFill="1" applyBorder="1" applyAlignment="1">
      <alignment horizontal="center" vertical="center" wrapText="1"/>
    </xf>
    <xf numFmtId="0" fontId="57" fillId="22" borderId="111" xfId="309" applyFont="1" applyFill="1" applyBorder="1" applyAlignment="1">
      <alignment horizontal="center" vertical="center" wrapText="1"/>
    </xf>
    <xf numFmtId="0" fontId="57" fillId="22" borderId="20" xfId="309" applyFont="1" applyFill="1" applyBorder="1" applyAlignment="1">
      <alignment horizontal="center" vertical="center" wrapText="1"/>
    </xf>
    <xf numFmtId="0" fontId="57" fillId="22" borderId="159" xfId="309" applyFont="1" applyFill="1" applyBorder="1" applyAlignment="1">
      <alignment horizontal="center" vertical="center" wrapText="1"/>
    </xf>
    <xf numFmtId="0" fontId="57" fillId="22" borderId="20" xfId="309" applyFont="1" applyFill="1" applyBorder="1" applyAlignment="1">
      <alignment horizontal="center" vertical="center"/>
    </xf>
    <xf numFmtId="0" fontId="90" fillId="22" borderId="107" xfId="0" applyFont="1" applyFill="1" applyBorder="1" applyAlignment="1">
      <alignment horizontal="left" vertical="center" wrapText="1"/>
    </xf>
    <xf numFmtId="0" fontId="90" fillId="22" borderId="108" xfId="0" applyFont="1" applyFill="1" applyBorder="1" applyAlignment="1">
      <alignment horizontal="left" vertical="center" wrapText="1"/>
    </xf>
    <xf numFmtId="0" fontId="90" fillId="22" borderId="170" xfId="0" applyFont="1" applyFill="1" applyBorder="1" applyAlignment="1">
      <alignment horizontal="left" vertical="center" wrapText="1"/>
    </xf>
    <xf numFmtId="0" fontId="90" fillId="22" borderId="170" xfId="0" applyFont="1" applyFill="1" applyBorder="1" applyAlignment="1">
      <alignment horizontal="left" vertical="center" wrapText="1" indent="2"/>
    </xf>
    <xf numFmtId="0" fontId="57" fillId="22" borderId="139" xfId="295" applyFont="1" applyFill="1" applyBorder="1" applyAlignment="1">
      <alignment horizontal="center" vertical="center" wrapText="1"/>
    </xf>
    <xf numFmtId="0" fontId="57" fillId="22" borderId="20" xfId="295" applyFont="1" applyFill="1" applyBorder="1" applyAlignment="1">
      <alignment horizontal="center" vertical="center" wrapText="1"/>
    </xf>
    <xf numFmtId="0" fontId="57" fillId="22" borderId="63" xfId="295" applyFont="1" applyFill="1" applyBorder="1" applyAlignment="1">
      <alignment horizontal="center" vertical="center" wrapText="1"/>
    </xf>
    <xf numFmtId="0" fontId="57" fillId="22" borderId="144" xfId="309" applyFont="1" applyFill="1" applyBorder="1" applyAlignment="1">
      <alignment horizontal="center" vertical="center"/>
    </xf>
    <xf numFmtId="0" fontId="57" fillId="22" borderId="139" xfId="309" applyFont="1" applyFill="1" applyBorder="1" applyAlignment="1">
      <alignment horizontal="center" vertical="center" wrapText="1"/>
    </xf>
    <xf numFmtId="0" fontId="57" fillId="22" borderId="63" xfId="309" applyFont="1" applyFill="1" applyBorder="1" applyAlignment="1">
      <alignment horizontal="center" vertical="center" wrapText="1"/>
    </xf>
    <xf numFmtId="0" fontId="57" fillId="22" borderId="144" xfId="309" applyFont="1" applyFill="1" applyBorder="1" applyAlignment="1">
      <alignment horizontal="center" vertical="center" wrapText="1"/>
    </xf>
    <xf numFmtId="0" fontId="57" fillId="22" borderId="141" xfId="309" applyFont="1" applyFill="1" applyBorder="1" applyAlignment="1">
      <alignment horizontal="center" vertical="center" wrapText="1"/>
    </xf>
    <xf numFmtId="0" fontId="57" fillId="22" borderId="53" xfId="309" applyFont="1" applyFill="1" applyBorder="1" applyAlignment="1">
      <alignment horizontal="center" vertical="center" wrapText="1"/>
    </xf>
    <xf numFmtId="0" fontId="57" fillId="22" borderId="29" xfId="309" applyFont="1" applyFill="1" applyBorder="1" applyAlignment="1">
      <alignment horizontal="center" vertical="center" wrapText="1"/>
    </xf>
    <xf numFmtId="0" fontId="104" fillId="22" borderId="7" xfId="309" applyFont="1" applyFill="1" applyBorder="1" applyAlignment="1">
      <alignment horizontal="center" vertical="center" wrapText="1"/>
    </xf>
    <xf numFmtId="9" fontId="57" fillId="22" borderId="144" xfId="309" applyNumberFormat="1" applyFont="1" applyFill="1" applyBorder="1" applyAlignment="1">
      <alignment horizontal="center" vertical="center" wrapText="1"/>
    </xf>
    <xf numFmtId="0" fontId="57" fillId="22" borderId="141" xfId="309" applyFont="1" applyFill="1" applyBorder="1" applyAlignment="1">
      <alignment vertical="center"/>
    </xf>
    <xf numFmtId="0" fontId="111" fillId="22" borderId="144" xfId="0" applyFont="1" applyFill="1" applyBorder="1" applyAlignment="1">
      <alignment horizontal="center" vertical="center" wrapText="1"/>
    </xf>
    <xf numFmtId="0" fontId="111" fillId="22" borderId="140" xfId="0" applyFont="1" applyFill="1" applyBorder="1" applyAlignment="1">
      <alignment horizontal="center" vertical="center" wrapText="1"/>
    </xf>
    <xf numFmtId="0" fontId="57" fillId="22" borderId="111" xfId="295" applyFont="1" applyFill="1" applyBorder="1" applyAlignment="1">
      <alignment horizontal="center" vertical="center" wrapText="1"/>
    </xf>
    <xf numFmtId="0" fontId="104" fillId="22" borderId="7" xfId="0" applyFont="1" applyFill="1" applyBorder="1" applyAlignment="1">
      <alignment horizontal="center" vertical="center" wrapText="1"/>
    </xf>
    <xf numFmtId="0" fontId="104" fillId="22" borderId="159" xfId="309" applyFont="1" applyFill="1" applyBorder="1" applyAlignment="1">
      <alignment horizontal="center" vertical="center" wrapText="1"/>
    </xf>
    <xf numFmtId="0" fontId="104" fillId="22" borderId="24" xfId="309" applyFont="1" applyFill="1" applyBorder="1" applyAlignment="1">
      <alignment horizontal="center" vertical="center" wrapText="1"/>
    </xf>
    <xf numFmtId="0" fontId="104" fillId="22" borderId="30" xfId="309" applyFont="1" applyFill="1" applyBorder="1" applyAlignment="1">
      <alignment horizontal="center" vertical="center" wrapText="1"/>
    </xf>
    <xf numFmtId="0" fontId="111" fillId="22" borderId="141" xfId="0" applyFont="1" applyFill="1" applyBorder="1" applyAlignment="1">
      <alignment horizontal="center" vertical="center" wrapText="1"/>
    </xf>
    <xf numFmtId="9" fontId="57" fillId="22" borderId="139" xfId="309" applyNumberFormat="1" applyFont="1" applyFill="1" applyBorder="1" applyAlignment="1">
      <alignment horizontal="center" vertical="center" wrapText="1"/>
    </xf>
    <xf numFmtId="9" fontId="57" fillId="22" borderId="20" xfId="309" applyNumberFormat="1" applyFont="1" applyFill="1" applyBorder="1" applyAlignment="1">
      <alignment horizontal="center" vertical="center" wrapText="1"/>
    </xf>
    <xf numFmtId="0" fontId="104" fillId="22" borderId="141" xfId="309" applyFont="1" applyFill="1" applyBorder="1" applyAlignment="1">
      <alignment horizontal="center" vertical="center" wrapText="1"/>
    </xf>
    <xf numFmtId="0" fontId="104" fillId="22" borderId="13" xfId="309" applyFont="1" applyFill="1" applyBorder="1" applyAlignment="1">
      <alignment horizontal="center" vertical="center" wrapText="1"/>
    </xf>
    <xf numFmtId="0" fontId="104" fillId="22" borderId="29" xfId="309" applyFont="1" applyFill="1" applyBorder="1" applyAlignment="1">
      <alignment horizontal="center" vertical="center" wrapText="1"/>
    </xf>
    <xf numFmtId="0" fontId="111" fillId="22" borderId="7" xfId="0" applyFont="1" applyFill="1" applyBorder="1" applyAlignment="1">
      <alignment horizontal="center" vertical="center"/>
    </xf>
    <xf numFmtId="0" fontId="57" fillId="22" borderId="8" xfId="309" applyFont="1" applyFill="1" applyBorder="1" applyAlignment="1">
      <alignment horizontal="center" vertical="center" wrapText="1"/>
    </xf>
    <xf numFmtId="0" fontId="57" fillId="22" borderId="132" xfId="309" applyFont="1" applyFill="1" applyBorder="1" applyAlignment="1">
      <alignment horizontal="center" vertical="center" wrapText="1"/>
    </xf>
    <xf numFmtId="0" fontId="57" fillId="22" borderId="138" xfId="309" applyFont="1" applyFill="1" applyBorder="1" applyAlignment="1">
      <alignment horizontal="center" vertical="center" wrapText="1"/>
    </xf>
    <xf numFmtId="0" fontId="57" fillId="22" borderId="8" xfId="0" applyFont="1" applyFill="1" applyBorder="1" applyAlignment="1">
      <alignment horizontal="center" vertical="center" wrapText="1"/>
    </xf>
    <xf numFmtId="0" fontId="57" fillId="22" borderId="132" xfId="0" applyFont="1" applyFill="1" applyBorder="1" applyAlignment="1">
      <alignment horizontal="center" vertical="center" wrapText="1"/>
    </xf>
    <xf numFmtId="0" fontId="57" fillId="22" borderId="138" xfId="0" applyFont="1" applyFill="1" applyBorder="1" applyAlignment="1">
      <alignment horizontal="center" vertical="center" wrapText="1"/>
    </xf>
    <xf numFmtId="0" fontId="57" fillId="22" borderId="24" xfId="309" applyFont="1" applyFill="1" applyBorder="1" applyAlignment="1">
      <alignment horizontal="center" vertical="center" wrapText="1"/>
    </xf>
    <xf numFmtId="0" fontId="57" fillId="22" borderId="140" xfId="309" applyFont="1" applyFill="1" applyBorder="1" applyAlignment="1">
      <alignment horizontal="center" vertical="center"/>
    </xf>
    <xf numFmtId="9" fontId="57" fillId="22" borderId="140" xfId="309" applyNumberFormat="1" applyFont="1" applyFill="1" applyBorder="1" applyAlignment="1">
      <alignment horizontal="center" vertical="center" wrapText="1"/>
    </xf>
    <xf numFmtId="0" fontId="93" fillId="22" borderId="8" xfId="453" applyFont="1" applyFill="1" applyBorder="1" applyAlignment="1">
      <alignment horizontal="left" vertical="center" wrapText="1" indent="7"/>
    </xf>
    <xf numFmtId="0" fontId="93" fillId="22" borderId="138" xfId="453" applyFont="1" applyFill="1" applyBorder="1" applyAlignment="1">
      <alignment horizontal="left" vertical="center" wrapText="1" indent="7"/>
    </xf>
    <xf numFmtId="0" fontId="82" fillId="22" borderId="7" xfId="0" applyFont="1" applyFill="1" applyBorder="1" applyAlignment="1">
      <alignment horizontal="left" vertical="center" wrapText="1"/>
    </xf>
    <xf numFmtId="0" fontId="57" fillId="22" borderId="139" xfId="0" applyFont="1" applyFill="1" applyBorder="1" applyAlignment="1">
      <alignment horizontal="center" vertical="center" wrapText="1"/>
    </xf>
    <xf numFmtId="0" fontId="57" fillId="22" borderId="20" xfId="0" applyFont="1" applyFill="1" applyBorder="1" applyAlignment="1">
      <alignment horizontal="center" vertical="center" wrapText="1"/>
    </xf>
    <xf numFmtId="0" fontId="57" fillId="22" borderId="63" xfId="0" applyFont="1" applyFill="1" applyBorder="1" applyAlignment="1">
      <alignment horizontal="center" vertical="center" wrapText="1"/>
    </xf>
    <xf numFmtId="0" fontId="104" fillId="22" borderId="139" xfId="0" applyFont="1" applyFill="1" applyBorder="1" applyAlignment="1">
      <alignment horizontal="center" vertical="center" wrapText="1"/>
    </xf>
    <xf numFmtId="0" fontId="57" fillId="22" borderId="7" xfId="309" applyFont="1" applyFill="1" applyBorder="1" applyAlignment="1">
      <alignment horizontal="center" vertical="center" wrapText="1"/>
    </xf>
    <xf numFmtId="0" fontId="93" fillId="22" borderId="7" xfId="453" applyFont="1" applyFill="1" applyBorder="1" applyAlignment="1">
      <alignment horizontal="left" vertical="center" wrapText="1" indent="2"/>
    </xf>
    <xf numFmtId="0" fontId="68" fillId="22" borderId="8" xfId="453" applyFont="1" applyFill="1" applyBorder="1" applyAlignment="1">
      <alignment horizontal="left" vertical="center" wrapText="1" indent="6"/>
    </xf>
    <xf numFmtId="0" fontId="68" fillId="22" borderId="138" xfId="453" applyFont="1" applyFill="1" applyBorder="1" applyAlignment="1">
      <alignment horizontal="left" vertical="center" wrapText="1" indent="6"/>
    </xf>
    <xf numFmtId="0" fontId="166" fillId="22" borderId="8" xfId="453" applyFont="1" applyFill="1" applyBorder="1" applyAlignment="1">
      <alignment horizontal="left" vertical="center" wrapText="1" indent="6"/>
    </xf>
    <xf numFmtId="0" fontId="93" fillId="22" borderId="138" xfId="453" applyFont="1" applyFill="1" applyBorder="1" applyAlignment="1">
      <alignment horizontal="left" vertical="center" wrapText="1" indent="6"/>
    </xf>
    <xf numFmtId="0" fontId="86" fillId="22" borderId="7" xfId="0" applyFont="1" applyFill="1" applyBorder="1" applyAlignment="1">
      <alignment horizontal="left" vertical="center" wrapText="1"/>
    </xf>
    <xf numFmtId="0" fontId="93" fillId="22" borderId="7" xfId="0" applyFont="1" applyFill="1" applyBorder="1" applyAlignment="1">
      <alignment horizontal="left" vertical="center" wrapText="1"/>
    </xf>
    <xf numFmtId="0" fontId="93" fillId="22" borderId="8" xfId="453" applyFont="1" applyFill="1" applyBorder="1" applyAlignment="1">
      <alignment horizontal="left" vertical="center" wrapText="1" indent="2"/>
    </xf>
    <xf numFmtId="0" fontId="93" fillId="22" borderId="138" xfId="453" applyFont="1" applyFill="1" applyBorder="1" applyAlignment="1">
      <alignment horizontal="left" vertical="center" wrapText="1" indent="2"/>
    </xf>
    <xf numFmtId="0" fontId="93" fillId="22" borderId="8" xfId="453" applyFont="1" applyFill="1" applyBorder="1" applyAlignment="1">
      <alignment horizontal="left" vertical="center" wrapText="1" indent="4"/>
    </xf>
    <xf numFmtId="0" fontId="93" fillId="22" borderId="138" xfId="453" applyFont="1" applyFill="1" applyBorder="1" applyAlignment="1">
      <alignment horizontal="left" vertical="center" wrapText="1" indent="4"/>
    </xf>
    <xf numFmtId="0" fontId="166" fillId="22" borderId="8" xfId="453" applyFont="1" applyFill="1" applyBorder="1" applyAlignment="1">
      <alignment horizontal="left" vertical="center" wrapText="1" indent="7"/>
    </xf>
    <xf numFmtId="0" fontId="93" fillId="22" borderId="8" xfId="453" applyFont="1" applyFill="1" applyBorder="1" applyAlignment="1">
      <alignment horizontal="left" vertical="center" wrapText="1"/>
    </xf>
    <xf numFmtId="0" fontId="93" fillId="22" borderId="138" xfId="453" applyFont="1" applyFill="1" applyBorder="1" applyAlignment="1">
      <alignment horizontal="left" vertical="center" wrapText="1"/>
    </xf>
    <xf numFmtId="0" fontId="93" fillId="22" borderId="27" xfId="453" applyFont="1" applyFill="1" applyBorder="1" applyAlignment="1">
      <alignment horizontal="left" vertical="center" wrapText="1"/>
    </xf>
    <xf numFmtId="0" fontId="93" fillId="22" borderId="49" xfId="453" applyFont="1" applyFill="1" applyBorder="1" applyAlignment="1">
      <alignment horizontal="left" vertical="center" wrapText="1"/>
    </xf>
    <xf numFmtId="0" fontId="93" fillId="22" borderId="136" xfId="453" applyFont="1" applyFill="1" applyBorder="1" applyAlignment="1">
      <alignment horizontal="left" vertical="center" wrapText="1"/>
    </xf>
    <xf numFmtId="0" fontId="93" fillId="22" borderId="50" xfId="453" applyFont="1" applyFill="1" applyBorder="1" applyAlignment="1">
      <alignment horizontal="left" vertical="center" wrapText="1"/>
    </xf>
    <xf numFmtId="0" fontId="93" fillId="22" borderId="122" xfId="453" applyFont="1" applyFill="1" applyBorder="1" applyAlignment="1">
      <alignment horizontal="left" vertical="center" wrapText="1"/>
    </xf>
    <xf numFmtId="0" fontId="111" fillId="31" borderId="76" xfId="0" applyFont="1" applyFill="1" applyBorder="1" applyAlignment="1">
      <alignment horizontal="center" vertical="center" wrapText="1"/>
    </xf>
    <xf numFmtId="0" fontId="111" fillId="31" borderId="0" xfId="0" applyFont="1" applyFill="1" applyAlignment="1">
      <alignment horizontal="center" vertical="center" wrapText="1"/>
    </xf>
    <xf numFmtId="0" fontId="111" fillId="31" borderId="158" xfId="0" applyFont="1" applyFill="1" applyBorder="1" applyAlignment="1">
      <alignment horizontal="center" vertical="center" wrapText="1"/>
    </xf>
    <xf numFmtId="0" fontId="57" fillId="31" borderId="8" xfId="295" applyFont="1" applyFill="1" applyBorder="1" applyAlignment="1">
      <alignment horizontal="center" vertical="center" wrapText="1"/>
    </xf>
    <xf numFmtId="0" fontId="57" fillId="31" borderId="132" xfId="295" applyFont="1" applyFill="1" applyBorder="1" applyAlignment="1">
      <alignment horizontal="center" vertical="center" wrapText="1"/>
    </xf>
    <xf numFmtId="0" fontId="57" fillId="31" borderId="136" xfId="295" applyFont="1" applyFill="1" applyBorder="1" applyAlignment="1">
      <alignment horizontal="center" vertical="center" wrapText="1"/>
    </xf>
    <xf numFmtId="0" fontId="57" fillId="31" borderId="139" xfId="295" applyFont="1" applyFill="1" applyBorder="1" applyAlignment="1">
      <alignment horizontal="center" vertical="center" wrapText="1"/>
    </xf>
    <xf numFmtId="0" fontId="57" fillId="31" borderId="20" xfId="295" applyFont="1" applyFill="1" applyBorder="1" applyAlignment="1">
      <alignment horizontal="center" vertical="center" wrapText="1"/>
    </xf>
    <xf numFmtId="0" fontId="57" fillId="31" borderId="63" xfId="295" applyFont="1" applyFill="1" applyBorder="1" applyAlignment="1">
      <alignment horizontal="center" vertical="center" wrapText="1"/>
    </xf>
    <xf numFmtId="0" fontId="57" fillId="31" borderId="145" xfId="295" applyFont="1" applyFill="1" applyBorder="1" applyAlignment="1">
      <alignment horizontal="center" vertical="center" wrapText="1"/>
    </xf>
    <xf numFmtId="0" fontId="57" fillId="31" borderId="102" xfId="295" applyFont="1" applyFill="1" applyBorder="1" applyAlignment="1">
      <alignment horizontal="center" vertical="center" wrapText="1"/>
    </xf>
    <xf numFmtId="0" fontId="57" fillId="31" borderId="123" xfId="295" applyFont="1" applyFill="1" applyBorder="1" applyAlignment="1">
      <alignment horizontal="center" vertical="center" wrapText="1"/>
    </xf>
    <xf numFmtId="0" fontId="57" fillId="33" borderId="20" xfId="295" applyFont="1" applyFill="1" applyBorder="1" applyAlignment="1">
      <alignment horizontal="center" vertical="center" wrapText="1"/>
    </xf>
    <xf numFmtId="0" fontId="57" fillId="33" borderId="63" xfId="295" applyFont="1" applyFill="1" applyBorder="1" applyAlignment="1">
      <alignment horizontal="center" vertical="center" wrapText="1"/>
    </xf>
    <xf numFmtId="0" fontId="111" fillId="31" borderId="8" xfId="0" applyFont="1" applyFill="1" applyBorder="1" applyAlignment="1">
      <alignment horizontal="center" vertical="center"/>
    </xf>
    <xf numFmtId="0" fontId="111" fillId="31" borderId="132" xfId="0" applyFont="1" applyFill="1" applyBorder="1" applyAlignment="1">
      <alignment horizontal="center" vertical="center"/>
    </xf>
    <xf numFmtId="0" fontId="111" fillId="31" borderId="138" xfId="0" applyFont="1" applyFill="1" applyBorder="1" applyAlignment="1">
      <alignment horizontal="center" vertical="center"/>
    </xf>
    <xf numFmtId="0" fontId="111" fillId="31" borderId="8" xfId="0" applyFont="1" applyFill="1" applyBorder="1" applyAlignment="1">
      <alignment horizontal="center" vertical="center" wrapText="1"/>
    </xf>
    <xf numFmtId="0" fontId="111" fillId="31" borderId="132" xfId="0" applyFont="1" applyFill="1" applyBorder="1" applyAlignment="1">
      <alignment horizontal="center" vertical="center" wrapText="1"/>
    </xf>
    <xf numFmtId="0" fontId="111" fillId="31" borderId="138" xfId="0" applyFont="1" applyFill="1" applyBorder="1" applyAlignment="1">
      <alignment horizontal="center" vertical="center" wrapText="1"/>
    </xf>
    <xf numFmtId="0" fontId="54" fillId="22" borderId="27" xfId="309" applyFont="1" applyFill="1" applyBorder="1" applyAlignment="1">
      <alignment horizontal="center" vertical="center" wrapText="1"/>
    </xf>
    <xf numFmtId="0" fontId="54" fillId="22" borderId="112" xfId="309" applyFont="1" applyFill="1" applyBorder="1" applyAlignment="1">
      <alignment horizontal="center" vertical="center" wrapText="1"/>
    </xf>
    <xf numFmtId="0" fontId="54" fillId="22" borderId="48" xfId="309" applyFont="1" applyFill="1" applyBorder="1" applyAlignment="1">
      <alignment horizontal="center" vertical="center" wrapText="1"/>
    </xf>
    <xf numFmtId="0" fontId="54" fillId="22" borderId="139" xfId="309" applyFont="1" applyFill="1" applyBorder="1" applyAlignment="1">
      <alignment horizontal="center" vertical="center" wrapText="1"/>
    </xf>
    <xf numFmtId="0" fontId="54" fillId="22" borderId="20" xfId="309" applyFont="1" applyFill="1" applyBorder="1" applyAlignment="1">
      <alignment horizontal="center" vertical="center" wrapText="1"/>
    </xf>
    <xf numFmtId="0" fontId="54" fillId="22" borderId="63" xfId="309" applyFont="1" applyFill="1" applyBorder="1" applyAlignment="1">
      <alignment horizontal="center" vertical="center" wrapText="1"/>
    </xf>
    <xf numFmtId="0" fontId="54" fillId="22" borderId="111" xfId="0" applyFont="1" applyFill="1" applyBorder="1" applyAlignment="1">
      <alignment horizontal="center" vertical="center" wrapText="1"/>
    </xf>
    <xf numFmtId="0" fontId="54" fillId="22" borderId="20" xfId="0" applyFont="1" applyFill="1" applyBorder="1" applyAlignment="1">
      <alignment horizontal="center" vertical="center" wrapText="1"/>
    </xf>
    <xf numFmtId="0" fontId="54" fillId="22" borderId="63" xfId="0" applyFont="1" applyFill="1" applyBorder="1" applyAlignment="1">
      <alignment horizontal="center" vertical="center" wrapText="1"/>
    </xf>
    <xf numFmtId="0" fontId="54" fillId="22" borderId="139" xfId="0" applyFont="1" applyFill="1" applyBorder="1" applyAlignment="1">
      <alignment horizontal="center" vertical="center" wrapText="1"/>
    </xf>
    <xf numFmtId="0" fontId="54" fillId="22" borderId="31" xfId="309" applyFont="1" applyFill="1" applyBorder="1" applyAlignment="1">
      <alignment horizontal="center" vertical="center" wrapText="1"/>
    </xf>
    <xf numFmtId="0" fontId="54" fillId="22" borderId="25" xfId="309" applyFont="1" applyFill="1" applyBorder="1" applyAlignment="1">
      <alignment horizontal="center" vertical="center" wrapText="1"/>
    </xf>
    <xf numFmtId="0" fontId="54" fillId="22" borderId="28" xfId="309" applyFont="1" applyFill="1" applyBorder="1" applyAlignment="1">
      <alignment horizontal="center" vertical="center" wrapText="1"/>
    </xf>
    <xf numFmtId="0" fontId="54" fillId="22" borderId="111" xfId="309" applyFont="1" applyFill="1" applyBorder="1" applyAlignment="1">
      <alignment horizontal="center" vertical="center" wrapText="1"/>
    </xf>
    <xf numFmtId="0" fontId="54" fillId="31" borderId="111" xfId="309" applyFont="1" applyFill="1" applyBorder="1" applyAlignment="1">
      <alignment horizontal="center" vertical="center" wrapText="1"/>
    </xf>
    <xf numFmtId="0" fontId="54" fillId="31" borderId="20" xfId="309" applyFont="1" applyFill="1" applyBorder="1" applyAlignment="1">
      <alignment horizontal="center" vertical="center" wrapText="1"/>
    </xf>
    <xf numFmtId="0" fontId="54" fillId="31" borderId="63" xfId="309" applyFont="1" applyFill="1" applyBorder="1" applyAlignment="1">
      <alignment horizontal="center" vertical="center" wrapText="1"/>
    </xf>
    <xf numFmtId="0" fontId="54" fillId="22" borderId="0" xfId="309" applyFont="1" applyFill="1" applyAlignment="1">
      <alignment horizontal="center" vertical="center" wrapText="1"/>
    </xf>
    <xf numFmtId="0" fontId="54" fillId="22" borderId="27" xfId="0" applyFont="1" applyFill="1" applyBorder="1" applyAlignment="1">
      <alignment horizontal="center" vertical="center" wrapText="1"/>
    </xf>
    <xf numFmtId="0" fontId="54" fillId="22" borderId="112" xfId="0" applyFont="1" applyFill="1" applyBorder="1" applyAlignment="1">
      <alignment horizontal="center" vertical="center" wrapText="1"/>
    </xf>
    <xf numFmtId="0" fontId="54" fillId="22" borderId="48" xfId="0" applyFont="1" applyFill="1" applyBorder="1" applyAlignment="1">
      <alignment horizontal="center" vertical="center" wrapText="1"/>
    </xf>
    <xf numFmtId="0" fontId="54" fillId="22" borderId="159" xfId="309" applyFont="1" applyFill="1" applyBorder="1" applyAlignment="1">
      <alignment horizontal="center" vertical="center" wrapText="1"/>
    </xf>
    <xf numFmtId="0" fontId="54" fillId="22" borderId="24" xfId="309" applyFont="1" applyFill="1" applyBorder="1" applyAlignment="1">
      <alignment horizontal="center" vertical="center" wrapText="1"/>
    </xf>
    <xf numFmtId="0" fontId="54" fillId="22" borderId="30" xfId="309" applyFont="1" applyFill="1" applyBorder="1" applyAlignment="1">
      <alignment horizontal="center" vertical="center" wrapText="1"/>
    </xf>
    <xf numFmtId="0" fontId="54" fillId="22" borderId="144" xfId="309" applyFont="1" applyFill="1" applyBorder="1" applyAlignment="1">
      <alignment horizontal="center" vertical="center" wrapText="1"/>
    </xf>
    <xf numFmtId="0" fontId="54" fillId="22" borderId="141" xfId="309" applyFont="1" applyFill="1" applyBorder="1" applyAlignment="1">
      <alignment horizontal="center" vertical="center" wrapText="1"/>
    </xf>
    <xf numFmtId="0" fontId="54" fillId="22" borderId="7" xfId="309" applyFont="1" applyFill="1" applyBorder="1" applyAlignment="1">
      <alignment horizontal="center" vertical="center" wrapText="1"/>
    </xf>
    <xf numFmtId="0" fontId="54" fillId="22" borderId="27" xfId="309" applyFont="1" applyFill="1" applyBorder="1" applyAlignment="1">
      <alignment horizontal="center" vertical="center"/>
    </xf>
    <xf numFmtId="0" fontId="54" fillId="22" borderId="112" xfId="309" applyFont="1" applyFill="1" applyBorder="1" applyAlignment="1">
      <alignment horizontal="center" vertical="center"/>
    </xf>
    <xf numFmtId="0" fontId="54" fillId="22" borderId="144" xfId="309" applyFont="1" applyFill="1" applyBorder="1" applyAlignment="1">
      <alignment horizontal="center" vertical="center"/>
    </xf>
    <xf numFmtId="0" fontId="54" fillId="22" borderId="141" xfId="309" applyFont="1" applyFill="1" applyBorder="1" applyAlignment="1">
      <alignment horizontal="center" vertical="center"/>
    </xf>
    <xf numFmtId="0" fontId="54" fillId="22" borderId="8" xfId="309" applyFont="1" applyFill="1" applyBorder="1" applyAlignment="1">
      <alignment horizontal="center" vertical="center" wrapText="1"/>
    </xf>
    <xf numFmtId="0" fontId="54" fillId="22" borderId="132" xfId="309" applyFont="1" applyFill="1" applyBorder="1" applyAlignment="1">
      <alignment horizontal="center" vertical="center" wrapText="1"/>
    </xf>
    <xf numFmtId="0" fontId="54" fillId="22" borderId="138" xfId="309" applyFont="1" applyFill="1" applyBorder="1" applyAlignment="1">
      <alignment horizontal="center" vertical="center" wrapText="1"/>
    </xf>
    <xf numFmtId="0" fontId="54" fillId="22" borderId="145" xfId="309" applyFont="1" applyFill="1" applyBorder="1" applyAlignment="1">
      <alignment horizontal="center" vertical="center" wrapText="1"/>
    </xf>
    <xf numFmtId="0" fontId="54" fillId="22" borderId="102" xfId="309" applyFont="1" applyFill="1" applyBorder="1" applyAlignment="1">
      <alignment horizontal="center" vertical="center" wrapText="1"/>
    </xf>
    <xf numFmtId="0" fontId="54" fillId="22" borderId="123" xfId="309" applyFont="1" applyFill="1" applyBorder="1" applyAlignment="1">
      <alignment horizontal="center" vertical="center" wrapText="1"/>
    </xf>
    <xf numFmtId="0" fontId="54" fillId="22" borderId="136" xfId="309" applyFont="1" applyFill="1" applyBorder="1" applyAlignment="1">
      <alignment horizontal="center" vertical="center" wrapText="1"/>
    </xf>
    <xf numFmtId="0" fontId="54" fillId="22" borderId="140" xfId="309" applyFont="1" applyFill="1" applyBorder="1" applyAlignment="1">
      <alignment horizontal="center" vertical="center" wrapText="1"/>
    </xf>
    <xf numFmtId="0" fontId="54" fillId="31" borderId="159" xfId="309" applyFont="1" applyFill="1" applyBorder="1" applyAlignment="1">
      <alignment horizontal="center" vertical="center" wrapText="1"/>
    </xf>
    <xf numFmtId="0" fontId="54" fillId="31" borderId="24" xfId="309" applyFont="1" applyFill="1" applyBorder="1" applyAlignment="1">
      <alignment horizontal="center" vertical="center" wrapText="1"/>
    </xf>
    <xf numFmtId="0" fontId="54" fillId="31" borderId="76" xfId="309" applyFont="1" applyFill="1" applyBorder="1" applyAlignment="1">
      <alignment horizontal="center" vertical="center" wrapText="1"/>
    </xf>
    <xf numFmtId="0" fontId="54" fillId="31" borderId="0" xfId="309" applyFont="1" applyFill="1" applyAlignment="1">
      <alignment horizontal="center" vertical="center" wrapText="1"/>
    </xf>
    <xf numFmtId="0" fontId="54" fillId="31" borderId="139" xfId="309" applyFont="1" applyFill="1" applyBorder="1" applyAlignment="1">
      <alignment horizontal="center" vertical="center" wrapText="1"/>
    </xf>
    <xf numFmtId="0" fontId="54" fillId="31" borderId="144" xfId="309" applyFont="1" applyFill="1" applyBorder="1" applyAlignment="1">
      <alignment horizontal="center" vertical="center" wrapText="1"/>
    </xf>
    <xf numFmtId="0" fontId="54" fillId="31" borderId="53" xfId="309" applyFont="1" applyFill="1" applyBorder="1" applyAlignment="1">
      <alignment horizontal="center" vertical="center" wrapText="1"/>
    </xf>
    <xf numFmtId="0" fontId="54" fillId="22" borderId="53" xfId="309" applyFont="1" applyFill="1" applyBorder="1" applyAlignment="1">
      <alignment horizontal="center" vertical="center" wrapText="1"/>
    </xf>
    <xf numFmtId="0" fontId="54" fillId="22" borderId="76" xfId="309" applyFont="1" applyFill="1" applyBorder="1" applyAlignment="1">
      <alignment horizontal="center" vertical="center" wrapText="1"/>
    </xf>
    <xf numFmtId="0" fontId="54" fillId="22" borderId="8" xfId="309" applyFont="1" applyFill="1" applyBorder="1" applyAlignment="1">
      <alignment horizontal="center" vertical="center"/>
    </xf>
    <xf numFmtId="0" fontId="54" fillId="22" borderId="132" xfId="309" applyFont="1" applyFill="1" applyBorder="1" applyAlignment="1">
      <alignment horizontal="center" vertical="center"/>
    </xf>
    <xf numFmtId="0" fontId="54" fillId="22" borderId="138" xfId="309" applyFont="1" applyFill="1" applyBorder="1" applyAlignment="1">
      <alignment horizontal="center" vertical="center"/>
    </xf>
    <xf numFmtId="0" fontId="0" fillId="0" borderId="112" xfId="0" applyBorder="1" applyAlignment="1">
      <alignment horizontal="center" vertical="center" wrapText="1"/>
    </xf>
    <xf numFmtId="0" fontId="54" fillId="22" borderId="159" xfId="309" applyFont="1" applyFill="1" applyBorder="1" applyAlignment="1">
      <alignment horizontal="center" vertical="center"/>
    </xf>
    <xf numFmtId="0" fontId="54" fillId="22" borderId="24" xfId="309" applyFont="1" applyFill="1" applyBorder="1" applyAlignment="1">
      <alignment horizontal="center" vertical="center"/>
    </xf>
    <xf numFmtId="0" fontId="195" fillId="22" borderId="24" xfId="309" applyFont="1" applyFill="1" applyBorder="1" applyAlignment="1">
      <alignment horizontal="center" vertical="center"/>
    </xf>
    <xf numFmtId="0" fontId="195" fillId="22" borderId="30" xfId="309" applyFont="1" applyFill="1" applyBorder="1" applyAlignment="1">
      <alignment horizontal="center" vertical="center"/>
    </xf>
    <xf numFmtId="0" fontId="54" fillId="31" borderId="8" xfId="0" applyFont="1" applyFill="1" applyBorder="1" applyAlignment="1">
      <alignment horizontal="center" vertical="center" wrapText="1"/>
    </xf>
    <xf numFmtId="0" fontId="195" fillId="31" borderId="132" xfId="0" applyFont="1" applyFill="1" applyBorder="1" applyAlignment="1">
      <alignment horizontal="center" vertical="center" wrapText="1"/>
    </xf>
    <xf numFmtId="0" fontId="195" fillId="31" borderId="138" xfId="0" applyFont="1" applyFill="1" applyBorder="1" applyAlignment="1">
      <alignment horizontal="center" vertical="center" wrapText="1"/>
    </xf>
    <xf numFmtId="0" fontId="195" fillId="31" borderId="139" xfId="0" applyFont="1" applyFill="1" applyBorder="1" applyAlignment="1">
      <alignment horizontal="center" vertical="center" wrapText="1"/>
    </xf>
    <xf numFmtId="0" fontId="195" fillId="31" borderId="20" xfId="0" applyFont="1" applyFill="1" applyBorder="1" applyAlignment="1">
      <alignment horizontal="center" vertical="center" wrapText="1"/>
    </xf>
    <xf numFmtId="0" fontId="195" fillId="31" borderId="63" xfId="0" applyFont="1" applyFill="1" applyBorder="1" applyAlignment="1">
      <alignment horizontal="center" vertical="center" wrapText="1"/>
    </xf>
    <xf numFmtId="0" fontId="54" fillId="32" borderId="7" xfId="309" applyFont="1" applyFill="1" applyBorder="1" applyAlignment="1">
      <alignment horizontal="center" vertical="center" wrapText="1"/>
    </xf>
    <xf numFmtId="0" fontId="54" fillId="32" borderId="62" xfId="309" applyFont="1" applyFill="1" applyBorder="1" applyAlignment="1">
      <alignment horizontal="center" vertical="center" wrapText="1"/>
    </xf>
    <xf numFmtId="0" fontId="54" fillId="22" borderId="159" xfId="0" applyFont="1" applyFill="1" applyBorder="1" applyAlignment="1">
      <alignment horizontal="center" vertical="center" wrapText="1"/>
    </xf>
    <xf numFmtId="0" fontId="5" fillId="22" borderId="32" xfId="0" applyFont="1" applyFill="1" applyBorder="1" applyAlignment="1">
      <alignment horizontal="left" vertical="center"/>
    </xf>
    <xf numFmtId="0" fontId="5" fillId="22" borderId="132" xfId="0" applyFont="1" applyFill="1" applyBorder="1" applyAlignment="1">
      <alignment horizontal="left" vertical="center"/>
    </xf>
    <xf numFmtId="0" fontId="5" fillId="22" borderId="136" xfId="0" applyFont="1" applyFill="1" applyBorder="1" applyAlignment="1">
      <alignment horizontal="left" vertical="center"/>
    </xf>
    <xf numFmtId="0" fontId="57" fillId="22" borderId="107" xfId="336" applyFont="1" applyFill="1" applyBorder="1" applyAlignment="1">
      <alignment horizontal="left" vertical="center" indent="1"/>
    </xf>
    <xf numFmtId="0" fontId="57" fillId="22" borderId="108" xfId="336" applyFont="1" applyFill="1" applyBorder="1" applyAlignment="1">
      <alignment horizontal="left" vertical="center" indent="1"/>
    </xf>
    <xf numFmtId="0" fontId="57" fillId="22" borderId="115" xfId="336" applyFont="1" applyFill="1" applyBorder="1" applyAlignment="1">
      <alignment horizontal="left" vertical="center" indent="1"/>
    </xf>
    <xf numFmtId="0" fontId="64" fillId="22" borderId="31" xfId="0" applyFont="1" applyFill="1" applyBorder="1" applyAlignment="1">
      <alignment horizontal="center"/>
    </xf>
    <xf numFmtId="0" fontId="64" fillId="22" borderId="30" xfId="0" applyFont="1" applyFill="1" applyBorder="1" applyAlignment="1">
      <alignment horizontal="center"/>
    </xf>
    <xf numFmtId="0" fontId="64" fillId="22" borderId="25" xfId="0" applyFont="1" applyFill="1" applyBorder="1" applyAlignment="1">
      <alignment horizontal="center"/>
    </xf>
    <xf numFmtId="0" fontId="64" fillId="22" borderId="13" xfId="0" applyFont="1" applyFill="1" applyBorder="1" applyAlignment="1">
      <alignment horizontal="center"/>
    </xf>
    <xf numFmtId="0" fontId="64" fillId="22" borderId="28" xfId="0" applyFont="1" applyFill="1" applyBorder="1" applyAlignment="1">
      <alignment horizontal="center"/>
    </xf>
    <xf numFmtId="0" fontId="64" fillId="22" borderId="29" xfId="0" applyFont="1" applyFill="1" applyBorder="1" applyAlignment="1">
      <alignment horizontal="center"/>
    </xf>
    <xf numFmtId="0" fontId="5" fillId="22" borderId="47" xfId="0" applyFont="1" applyFill="1" applyBorder="1" applyAlignment="1">
      <alignment horizontal="center" vertical="center"/>
    </xf>
    <xf numFmtId="0" fontId="5" fillId="22" borderId="23" xfId="0" applyFont="1" applyFill="1" applyBorder="1" applyAlignment="1">
      <alignment horizontal="center" vertical="center" wrapText="1"/>
    </xf>
    <xf numFmtId="0" fontId="5" fillId="22" borderId="62" xfId="0" applyFont="1" applyFill="1" applyBorder="1" applyAlignment="1">
      <alignment horizontal="center" vertical="center" wrapText="1"/>
    </xf>
    <xf numFmtId="0" fontId="116" fillId="0" borderId="171" xfId="0" applyFont="1" applyBorder="1" applyAlignment="1">
      <alignment horizontal="center"/>
    </xf>
    <xf numFmtId="0" fontId="64" fillId="0" borderId="107" xfId="0" applyFont="1" applyBorder="1" applyAlignment="1">
      <alignment horizontal="center" vertical="center" wrapText="1"/>
    </xf>
    <xf numFmtId="0" fontId="64" fillId="0" borderId="108" xfId="0" applyFont="1" applyBorder="1" applyAlignment="1">
      <alignment horizontal="center" vertical="center" wrapText="1"/>
    </xf>
    <xf numFmtId="0" fontId="64" fillId="0" borderId="115" xfId="0" applyFont="1" applyBorder="1" applyAlignment="1">
      <alignment horizontal="center" vertical="center" wrapText="1"/>
    </xf>
    <xf numFmtId="0" fontId="79" fillId="22" borderId="21" xfId="0" applyFont="1" applyFill="1" applyBorder="1" applyAlignment="1">
      <alignment horizontal="center" vertical="center" wrapText="1"/>
    </xf>
    <xf numFmtId="0" fontId="79" fillId="22" borderId="47" xfId="0" applyFont="1" applyFill="1" applyBorder="1" applyAlignment="1">
      <alignment horizontal="center" vertical="center" wrapText="1"/>
    </xf>
    <xf numFmtId="0" fontId="79" fillId="22" borderId="22" xfId="0" applyFont="1" applyFill="1" applyBorder="1" applyAlignment="1">
      <alignment horizontal="center" vertical="center" wrapText="1"/>
    </xf>
    <xf numFmtId="0" fontId="79" fillId="22" borderId="7" xfId="0" applyFont="1" applyFill="1" applyBorder="1" applyAlignment="1">
      <alignment horizontal="center" vertical="center" wrapText="1"/>
    </xf>
    <xf numFmtId="0" fontId="5" fillId="22" borderId="47" xfId="0" quotePrefix="1" applyFont="1" applyFill="1" applyBorder="1" applyAlignment="1">
      <alignment horizontal="center" vertical="center" wrapText="1"/>
    </xf>
    <xf numFmtId="0" fontId="5" fillId="22" borderId="7" xfId="0" quotePrefix="1" applyFont="1" applyFill="1" applyBorder="1" applyAlignment="1">
      <alignment horizontal="center" vertical="center" wrapText="1"/>
    </xf>
    <xf numFmtId="0" fontId="5" fillId="31" borderId="27" xfId="0" applyFont="1" applyFill="1" applyBorder="1" applyAlignment="1">
      <alignment horizontal="center" vertical="center" wrapText="1"/>
    </xf>
    <xf numFmtId="0" fontId="5" fillId="31" borderId="112" xfId="0" applyFont="1" applyFill="1" applyBorder="1" applyAlignment="1">
      <alignment horizontal="center" vertical="center" wrapText="1"/>
    </xf>
    <xf numFmtId="0" fontId="5" fillId="31" borderId="48" xfId="0" applyFont="1" applyFill="1" applyBorder="1" applyAlignment="1">
      <alignment horizontal="center" vertical="center" wrapText="1"/>
    </xf>
    <xf numFmtId="0" fontId="116" fillId="22" borderId="21" xfId="0" applyFont="1" applyFill="1" applyBorder="1" applyAlignment="1">
      <alignment horizontal="center" vertical="center" wrapText="1"/>
    </xf>
    <xf numFmtId="0" fontId="116" fillId="22" borderId="47" xfId="0" applyFont="1" applyFill="1" applyBorder="1" applyAlignment="1">
      <alignment horizontal="center" vertical="center" wrapText="1"/>
    </xf>
    <xf numFmtId="0" fontId="116" fillId="22" borderId="22" xfId="0" applyFont="1" applyFill="1" applyBorder="1" applyAlignment="1">
      <alignment horizontal="center" vertical="center" wrapText="1"/>
    </xf>
    <xf numFmtId="0" fontId="116" fillId="22" borderId="7" xfId="0" applyFont="1" applyFill="1" applyBorder="1" applyAlignment="1">
      <alignment horizontal="center" vertical="center" wrapText="1"/>
    </xf>
    <xf numFmtId="0" fontId="57" fillId="22" borderId="107" xfId="336" applyFont="1" applyFill="1" applyBorder="1" applyAlignment="1">
      <alignment horizontal="left" vertical="center" wrapText="1" indent="1"/>
    </xf>
    <xf numFmtId="0" fontId="57" fillId="22" borderId="108" xfId="336" applyFont="1" applyFill="1" applyBorder="1" applyAlignment="1">
      <alignment horizontal="left" vertical="center" wrapText="1" indent="1"/>
    </xf>
    <xf numFmtId="0" fontId="57" fillId="22" borderId="115" xfId="336" applyFont="1" applyFill="1" applyBorder="1" applyAlignment="1">
      <alignment horizontal="left" vertical="center" wrapText="1" indent="1"/>
    </xf>
    <xf numFmtId="0" fontId="116" fillId="22" borderId="31" xfId="0" applyFont="1" applyFill="1" applyBorder="1" applyAlignment="1">
      <alignment horizontal="center" vertical="center" wrapText="1"/>
    </xf>
    <xf numFmtId="0" fontId="116" fillId="22" borderId="30" xfId="0" applyFont="1" applyFill="1" applyBorder="1" applyAlignment="1">
      <alignment horizontal="center" vertical="center" wrapText="1"/>
    </xf>
    <xf numFmtId="0" fontId="116" fillId="22" borderId="28" xfId="0" applyFont="1" applyFill="1" applyBorder="1" applyAlignment="1">
      <alignment horizontal="center" vertical="center" wrapText="1"/>
    </xf>
    <xf numFmtId="0" fontId="116" fillId="22" borderId="29" xfId="0" applyFont="1" applyFill="1" applyBorder="1" applyAlignment="1">
      <alignment horizontal="center" vertical="center" wrapText="1"/>
    </xf>
    <xf numFmtId="0" fontId="5" fillId="22" borderId="159" xfId="0" applyFont="1" applyFill="1" applyBorder="1" applyAlignment="1">
      <alignment horizontal="center" vertical="center" wrapText="1"/>
    </xf>
    <xf numFmtId="0" fontId="5" fillId="22" borderId="24" xfId="0" applyFont="1" applyFill="1" applyBorder="1" applyAlignment="1">
      <alignment horizontal="center" vertical="center" wrapText="1"/>
    </xf>
    <xf numFmtId="0" fontId="5" fillId="22" borderId="30" xfId="0" applyFont="1" applyFill="1" applyBorder="1" applyAlignment="1">
      <alignment horizontal="center" vertical="center" wrapText="1"/>
    </xf>
    <xf numFmtId="0" fontId="5" fillId="22" borderId="113" xfId="0" applyFont="1" applyFill="1" applyBorder="1" applyAlignment="1">
      <alignment horizontal="center" vertical="center" wrapText="1"/>
    </xf>
    <xf numFmtId="0" fontId="5" fillId="22" borderId="123" xfId="0" applyFont="1" applyFill="1" applyBorder="1" applyAlignment="1">
      <alignment horizontal="center" vertical="center" wrapText="1"/>
    </xf>
    <xf numFmtId="0" fontId="5" fillId="22" borderId="50" xfId="0" applyFont="1" applyFill="1" applyBorder="1" applyAlignment="1">
      <alignment horizontal="center" vertical="center" wrapText="1"/>
    </xf>
    <xf numFmtId="0" fontId="5" fillId="22" borderId="52" xfId="0" applyFont="1" applyFill="1" applyBorder="1" applyAlignment="1">
      <alignment horizontal="center" vertical="center" wrapText="1"/>
    </xf>
    <xf numFmtId="0" fontId="158" fillId="22" borderId="8" xfId="0" applyFont="1" applyFill="1" applyBorder="1" applyAlignment="1">
      <alignment horizontal="left" vertical="center" wrapText="1" indent="4"/>
    </xf>
    <xf numFmtId="0" fontId="158" fillId="22" borderId="138" xfId="0" applyFont="1" applyFill="1" applyBorder="1" applyAlignment="1">
      <alignment horizontal="left" vertical="center" wrapText="1" indent="4"/>
    </xf>
    <xf numFmtId="0" fontId="158" fillId="22" borderId="8" xfId="0" applyFont="1" applyFill="1" applyBorder="1" applyAlignment="1">
      <alignment horizontal="left" vertical="center" wrapText="1" indent="1"/>
    </xf>
    <xf numFmtId="0" fontId="158" fillId="22" borderId="138" xfId="0" applyFont="1" applyFill="1" applyBorder="1" applyAlignment="1">
      <alignment horizontal="left" vertical="center" wrapText="1" indent="1"/>
    </xf>
    <xf numFmtId="0" fontId="5" fillId="22" borderId="8" xfId="0" applyFont="1" applyFill="1" applyBorder="1" applyAlignment="1">
      <alignment horizontal="left" vertical="center" wrapText="1"/>
    </xf>
    <xf numFmtId="0" fontId="5" fillId="22" borderId="138" xfId="0" applyFont="1" applyFill="1" applyBorder="1" applyAlignment="1">
      <alignment horizontal="left" vertical="center" wrapText="1"/>
    </xf>
    <xf numFmtId="0" fontId="157" fillId="22" borderId="31" xfId="0" applyFont="1" applyFill="1" applyBorder="1" applyAlignment="1">
      <alignment horizontal="center" vertical="center" wrapText="1"/>
    </xf>
    <xf numFmtId="0" fontId="116" fillId="22" borderId="24" xfId="0" applyFont="1" applyFill="1" applyBorder="1" applyAlignment="1">
      <alignment horizontal="center" vertical="center" wrapText="1"/>
    </xf>
    <xf numFmtId="0" fontId="116" fillId="22" borderId="25" xfId="0" applyFont="1" applyFill="1" applyBorder="1" applyAlignment="1">
      <alignment horizontal="center" vertical="center" wrapText="1"/>
    </xf>
    <xf numFmtId="0" fontId="116" fillId="22" borderId="0" xfId="0" applyFont="1" applyFill="1" applyAlignment="1">
      <alignment horizontal="center" vertical="center" wrapText="1"/>
    </xf>
    <xf numFmtId="0" fontId="116" fillId="22" borderId="13" xfId="0" applyFont="1" applyFill="1" applyBorder="1" applyAlignment="1">
      <alignment horizontal="center" vertical="center" wrapText="1"/>
    </xf>
    <xf numFmtId="0" fontId="116" fillId="22" borderId="26" xfId="0" applyFont="1" applyFill="1" applyBorder="1" applyAlignment="1">
      <alignment horizontal="center" vertical="center" wrapText="1"/>
    </xf>
    <xf numFmtId="0" fontId="5" fillId="22" borderId="112" xfId="0" applyFont="1" applyFill="1" applyBorder="1" applyAlignment="1">
      <alignment horizontal="center" vertical="center" wrapText="1"/>
    </xf>
    <xf numFmtId="0" fontId="5" fillId="22" borderId="48" xfId="0" applyFont="1" applyFill="1" applyBorder="1" applyAlignment="1">
      <alignment horizontal="center" vertical="center" wrapText="1"/>
    </xf>
    <xf numFmtId="0" fontId="57" fillId="22" borderId="107" xfId="336" applyFont="1" applyFill="1" applyBorder="1" applyAlignment="1">
      <alignment horizontal="center" vertical="center" wrapText="1"/>
    </xf>
    <xf numFmtId="0" fontId="57" fillId="22" borderId="108" xfId="336" applyFont="1" applyFill="1" applyBorder="1" applyAlignment="1">
      <alignment horizontal="center" vertical="center" wrapText="1"/>
    </xf>
    <xf numFmtId="0" fontId="57" fillId="22" borderId="115" xfId="336" applyFont="1" applyFill="1" applyBorder="1" applyAlignment="1">
      <alignment horizontal="center" vertical="center" wrapText="1"/>
    </xf>
    <xf numFmtId="0" fontId="5" fillId="22" borderId="31" xfId="0" applyFont="1" applyFill="1" applyBorder="1" applyAlignment="1">
      <alignment horizontal="center" vertical="center" wrapText="1"/>
    </xf>
    <xf numFmtId="0" fontId="5" fillId="22" borderId="25" xfId="0" applyFont="1" applyFill="1" applyBorder="1" applyAlignment="1">
      <alignment horizontal="center" vertical="center" wrapText="1"/>
    </xf>
    <xf numFmtId="0" fontId="5" fillId="22" borderId="13" xfId="0" applyFont="1" applyFill="1" applyBorder="1" applyAlignment="1">
      <alignment horizontal="center" vertical="center" wrapText="1"/>
    </xf>
    <xf numFmtId="0" fontId="5" fillId="22" borderId="28" xfId="0" applyFont="1" applyFill="1" applyBorder="1" applyAlignment="1">
      <alignment horizontal="center" vertical="center" wrapText="1"/>
    </xf>
    <xf numFmtId="0" fontId="5" fillId="22" borderId="29" xfId="0" applyFont="1" applyFill="1" applyBorder="1" applyAlignment="1">
      <alignment horizontal="center" vertical="center" wrapText="1"/>
    </xf>
    <xf numFmtId="0" fontId="116" fillId="22" borderId="8" xfId="0" applyFont="1" applyFill="1" applyBorder="1" applyAlignment="1">
      <alignment horizontal="center" vertical="center" wrapText="1"/>
    </xf>
    <xf numFmtId="0" fontId="116" fillId="22" borderId="138" xfId="0" applyFont="1" applyFill="1" applyBorder="1" applyAlignment="1">
      <alignment horizontal="center" vertical="center" wrapText="1"/>
    </xf>
    <xf numFmtId="0" fontId="5" fillId="22" borderId="7" xfId="0" applyFont="1" applyFill="1" applyBorder="1" applyAlignment="1">
      <alignment horizontal="center" vertical="center" wrapText="1"/>
    </xf>
    <xf numFmtId="0" fontId="57" fillId="22" borderId="107" xfId="0" applyFont="1" applyFill="1" applyBorder="1" applyAlignment="1">
      <alignment horizontal="left" indent="1"/>
    </xf>
    <xf numFmtId="0" fontId="57" fillId="22" borderId="108" xfId="0" applyFont="1" applyFill="1" applyBorder="1" applyAlignment="1">
      <alignment horizontal="left" indent="1"/>
    </xf>
    <xf numFmtId="0" fontId="57" fillId="22" borderId="115" xfId="0" applyFont="1" applyFill="1" applyBorder="1" applyAlignment="1">
      <alignment horizontal="left" indent="1"/>
    </xf>
    <xf numFmtId="0" fontId="5" fillId="22" borderId="22" xfId="0" applyFont="1" applyFill="1" applyBorder="1" applyAlignment="1">
      <alignment horizontal="center" vertical="center" wrapText="1"/>
    </xf>
    <xf numFmtId="0" fontId="116" fillId="22" borderId="23" xfId="0" applyFont="1" applyFill="1" applyBorder="1" applyAlignment="1">
      <alignment horizontal="center" vertical="center" wrapText="1"/>
    </xf>
    <xf numFmtId="0" fontId="116" fillId="22" borderId="62" xfId="0" applyFont="1" applyFill="1" applyBorder="1" applyAlignment="1">
      <alignment horizontal="center" vertical="center" wrapText="1"/>
    </xf>
    <xf numFmtId="0" fontId="5" fillId="22" borderId="31" xfId="0" applyFont="1" applyFill="1" applyBorder="1" applyAlignment="1">
      <alignment horizontal="center" vertical="center"/>
    </xf>
    <xf numFmtId="0" fontId="8" fillId="22" borderId="30" xfId="0" applyFont="1" applyFill="1" applyBorder="1" applyAlignment="1">
      <alignment horizontal="center" vertical="center"/>
    </xf>
    <xf numFmtId="0" fontId="8" fillId="22" borderId="25" xfId="0" applyFont="1" applyFill="1" applyBorder="1" applyAlignment="1">
      <alignment horizontal="center" vertical="center"/>
    </xf>
    <xf numFmtId="0" fontId="8" fillId="22" borderId="13" xfId="0" applyFont="1" applyFill="1" applyBorder="1" applyAlignment="1">
      <alignment horizontal="center" vertical="center"/>
    </xf>
    <xf numFmtId="0" fontId="8" fillId="22" borderId="28" xfId="0" applyFont="1" applyFill="1" applyBorder="1" applyAlignment="1">
      <alignment horizontal="center" vertical="center"/>
    </xf>
    <xf numFmtId="0" fontId="8" fillId="22" borderId="29" xfId="0" applyFont="1" applyFill="1" applyBorder="1" applyAlignment="1">
      <alignment horizontal="center" vertical="center"/>
    </xf>
    <xf numFmtId="0" fontId="116" fillId="22" borderId="27" xfId="0" applyFont="1" applyFill="1" applyBorder="1" applyAlignment="1">
      <alignment horizontal="center" vertical="center" wrapText="1"/>
    </xf>
    <xf numFmtId="0" fontId="116" fillId="22" borderId="49" xfId="0" applyFont="1" applyFill="1" applyBorder="1" applyAlignment="1">
      <alignment horizontal="center" vertical="center" wrapText="1"/>
    </xf>
    <xf numFmtId="0" fontId="112" fillId="22" borderId="31" xfId="0" applyFont="1" applyFill="1" applyBorder="1" applyAlignment="1">
      <alignment horizontal="center" vertical="center" wrapText="1"/>
    </xf>
    <xf numFmtId="0" fontId="112" fillId="22" borderId="30" xfId="0" applyFont="1" applyFill="1" applyBorder="1" applyAlignment="1">
      <alignment horizontal="center" vertical="center" wrapText="1"/>
    </xf>
    <xf numFmtId="0" fontId="112" fillId="22" borderId="28" xfId="0" applyFont="1" applyFill="1" applyBorder="1" applyAlignment="1">
      <alignment horizontal="center" vertical="center" wrapText="1"/>
    </xf>
    <xf numFmtId="0" fontId="112" fillId="22" borderId="29" xfId="0" applyFont="1" applyFill="1" applyBorder="1" applyAlignment="1">
      <alignment horizontal="center" vertical="center" wrapText="1"/>
    </xf>
    <xf numFmtId="0" fontId="111" fillId="22" borderId="107" xfId="0" applyFont="1" applyFill="1" applyBorder="1" applyAlignment="1">
      <alignment horizontal="center" vertical="center" wrapText="1"/>
    </xf>
    <xf numFmtId="0" fontId="111" fillId="22" borderId="108" xfId="0" applyFont="1" applyFill="1" applyBorder="1" applyAlignment="1">
      <alignment horizontal="center" vertical="center" wrapText="1"/>
    </xf>
    <xf numFmtId="0" fontId="111" fillId="22" borderId="115" xfId="0" applyFont="1" applyFill="1" applyBorder="1" applyAlignment="1">
      <alignment horizontal="center" vertical="center" wrapText="1"/>
    </xf>
    <xf numFmtId="0" fontId="124" fillId="22" borderId="31" xfId="0" applyFont="1" applyFill="1" applyBorder="1" applyAlignment="1">
      <alignment horizontal="center" vertical="center" wrapText="1"/>
    </xf>
    <xf numFmtId="0" fontId="124" fillId="22" borderId="30" xfId="0" applyFont="1" applyFill="1" applyBorder="1" applyAlignment="1">
      <alignment horizontal="center" vertical="center" wrapText="1"/>
    </xf>
    <xf numFmtId="0" fontId="124" fillId="22" borderId="25" xfId="0" applyFont="1" applyFill="1" applyBorder="1" applyAlignment="1">
      <alignment horizontal="center" vertical="center" wrapText="1"/>
    </xf>
    <xf numFmtId="0" fontId="124" fillId="22" borderId="13" xfId="0" applyFont="1" applyFill="1" applyBorder="1" applyAlignment="1">
      <alignment horizontal="center" vertical="center" wrapText="1"/>
    </xf>
    <xf numFmtId="0" fontId="124" fillId="22" borderId="28" xfId="0" applyFont="1" applyFill="1" applyBorder="1" applyAlignment="1">
      <alignment horizontal="center" vertical="center" wrapText="1"/>
    </xf>
    <xf numFmtId="0" fontId="124" fillId="22" borderId="29" xfId="0" applyFont="1" applyFill="1" applyBorder="1" applyAlignment="1">
      <alignment horizontal="center" vertical="center" wrapText="1"/>
    </xf>
    <xf numFmtId="0" fontId="70" fillId="0" borderId="0" xfId="335" applyFont="1" applyAlignment="1">
      <alignment horizontal="left" vertical="center" wrapText="1"/>
    </xf>
    <xf numFmtId="0" fontId="79" fillId="32" borderId="139" xfId="335" applyFont="1" applyFill="1" applyBorder="1" applyAlignment="1">
      <alignment horizontal="center" vertical="center" wrapText="1"/>
    </xf>
    <xf numFmtId="0" fontId="79" fillId="32" borderId="63" xfId="335" applyFont="1" applyFill="1" applyBorder="1" applyAlignment="1">
      <alignment horizontal="center" vertical="center" wrapText="1"/>
    </xf>
    <xf numFmtId="0" fontId="79" fillId="32" borderId="13" xfId="335" applyFont="1" applyFill="1" applyBorder="1" applyAlignment="1">
      <alignment horizontal="center" vertical="center" wrapText="1"/>
    </xf>
    <xf numFmtId="0" fontId="79" fillId="32" borderId="29" xfId="335" applyFont="1" applyFill="1" applyBorder="1" applyAlignment="1">
      <alignment horizontal="center" vertical="center" wrapText="1"/>
    </xf>
    <xf numFmtId="0" fontId="79" fillId="32" borderId="144" xfId="335" applyFont="1" applyFill="1" applyBorder="1" applyAlignment="1">
      <alignment horizontal="center" vertical="center" wrapText="1"/>
    </xf>
    <xf numFmtId="0" fontId="79" fillId="32" borderId="53" xfId="335" applyFont="1" applyFill="1" applyBorder="1" applyAlignment="1">
      <alignment horizontal="center" vertical="center" wrapText="1"/>
    </xf>
    <xf numFmtId="0" fontId="79" fillId="32" borderId="145" xfId="335" quotePrefix="1" applyFont="1" applyFill="1" applyBorder="1" applyAlignment="1">
      <alignment horizontal="center" vertical="center" wrapText="1"/>
    </xf>
    <xf numFmtId="0" fontId="79" fillId="32" borderId="123" xfId="335" applyFont="1" applyFill="1" applyBorder="1" applyAlignment="1">
      <alignment horizontal="center" vertical="center" wrapText="1"/>
    </xf>
    <xf numFmtId="0" fontId="79" fillId="32" borderId="31" xfId="335" applyFont="1" applyFill="1" applyBorder="1" applyAlignment="1">
      <alignment horizontal="center" vertical="center" wrapText="1"/>
    </xf>
    <xf numFmtId="0" fontId="79" fillId="32" borderId="30" xfId="335" applyFont="1" applyFill="1" applyBorder="1" applyAlignment="1">
      <alignment horizontal="center" vertical="center" wrapText="1"/>
    </xf>
    <xf numFmtId="0" fontId="79" fillId="32" borderId="25" xfId="335" applyFont="1" applyFill="1" applyBorder="1" applyAlignment="1">
      <alignment horizontal="center" vertical="center" wrapText="1"/>
    </xf>
    <xf numFmtId="0" fontId="79" fillId="32" borderId="28" xfId="335" applyFont="1" applyFill="1" applyBorder="1" applyAlignment="1">
      <alignment horizontal="center" vertical="center" wrapText="1"/>
    </xf>
    <xf numFmtId="0" fontId="79" fillId="32" borderId="159" xfId="335" applyFont="1" applyFill="1" applyBorder="1" applyAlignment="1">
      <alignment horizontal="center" vertical="center" wrapText="1"/>
    </xf>
    <xf numFmtId="0" fontId="79" fillId="32" borderId="76" xfId="335" applyFont="1" applyFill="1" applyBorder="1" applyAlignment="1">
      <alignment horizontal="center" vertical="center" wrapText="1"/>
    </xf>
    <xf numFmtId="0" fontId="79" fillId="32" borderId="111" xfId="335" applyFont="1" applyFill="1" applyBorder="1" applyAlignment="1">
      <alignment horizontal="center" vertical="center" wrapText="1"/>
    </xf>
    <xf numFmtId="0" fontId="79" fillId="32" borderId="20" xfId="335" applyFont="1" applyFill="1" applyBorder="1" applyAlignment="1">
      <alignment horizontal="center" vertical="center" wrapText="1"/>
    </xf>
    <xf numFmtId="0" fontId="79" fillId="32" borderId="112" xfId="335" applyFont="1" applyFill="1" applyBorder="1" applyAlignment="1">
      <alignment horizontal="center" vertical="center"/>
    </xf>
    <xf numFmtId="0" fontId="79" fillId="32" borderId="49" xfId="335" applyFont="1" applyFill="1" applyBorder="1" applyAlignment="1">
      <alignment horizontal="center" vertical="center"/>
    </xf>
    <xf numFmtId="0" fontId="62" fillId="32" borderId="107" xfId="335" applyFont="1" applyFill="1" applyBorder="1" applyAlignment="1">
      <alignment horizontal="left" vertical="center" indent="1"/>
    </xf>
    <xf numFmtId="0" fontId="62" fillId="32" borderId="108" xfId="335" applyFont="1" applyFill="1" applyBorder="1" applyAlignment="1">
      <alignment horizontal="left" vertical="center" indent="1"/>
    </xf>
    <xf numFmtId="0" fontId="62" fillId="32" borderId="115" xfId="335" applyFont="1" applyFill="1" applyBorder="1" applyAlignment="1">
      <alignment horizontal="left" vertical="center" indent="1"/>
    </xf>
    <xf numFmtId="0" fontId="198" fillId="29" borderId="8" xfId="0" applyFont="1" applyFill="1" applyBorder="1" applyAlignment="1">
      <alignment horizontal="left"/>
    </xf>
    <xf numFmtId="0" fontId="198" fillId="29" borderId="132" xfId="0" applyFont="1" applyFill="1" applyBorder="1" applyAlignment="1">
      <alignment horizontal="left"/>
    </xf>
    <xf numFmtId="0" fontId="198" fillId="29" borderId="138" xfId="0" applyFont="1" applyFill="1" applyBorder="1" applyAlignment="1">
      <alignment horizontal="left"/>
    </xf>
    <xf numFmtId="0" fontId="0" fillId="22" borderId="144" xfId="0" applyFill="1" applyBorder="1" applyAlignment="1">
      <alignment horizontal="center"/>
    </xf>
    <xf numFmtId="0" fontId="0" fillId="22" borderId="141" xfId="0" applyFill="1" applyBorder="1" applyAlignment="1">
      <alignment horizontal="center"/>
    </xf>
    <xf numFmtId="0" fontId="0" fillId="22" borderId="76" xfId="0" applyFill="1" applyBorder="1" applyAlignment="1">
      <alignment horizontal="center"/>
    </xf>
    <xf numFmtId="0" fontId="0" fillId="22" borderId="13" xfId="0" applyFill="1" applyBorder="1" applyAlignment="1">
      <alignment horizontal="center"/>
    </xf>
    <xf numFmtId="0" fontId="0" fillId="22" borderId="53" xfId="0" applyFill="1" applyBorder="1" applyAlignment="1">
      <alignment horizontal="center"/>
    </xf>
    <xf numFmtId="0" fontId="0" fillId="22" borderId="29" xfId="0" applyFill="1" applyBorder="1" applyAlignment="1">
      <alignment horizontal="center"/>
    </xf>
    <xf numFmtId="0" fontId="99" fillId="31" borderId="138" xfId="335" applyFont="1" applyFill="1" applyBorder="1" applyAlignment="1">
      <alignment horizontal="center" vertical="center" wrapText="1"/>
    </xf>
    <xf numFmtId="0" fontId="99" fillId="31" borderId="7" xfId="335" applyFont="1" applyFill="1" applyBorder="1" applyAlignment="1">
      <alignment horizontal="center" vertical="center" wrapText="1"/>
    </xf>
    <xf numFmtId="0" fontId="62" fillId="31" borderId="107" xfId="335" applyFont="1" applyFill="1" applyBorder="1" applyAlignment="1">
      <alignment horizontal="left" vertical="center" indent="1"/>
    </xf>
    <xf numFmtId="0" fontId="62" fillId="31" borderId="108" xfId="335" applyFont="1" applyFill="1" applyBorder="1" applyAlignment="1">
      <alignment horizontal="left" vertical="center" indent="1"/>
    </xf>
    <xf numFmtId="0" fontId="99" fillId="31" borderId="144" xfId="335" applyFont="1" applyFill="1" applyBorder="1" applyAlignment="1">
      <alignment horizontal="center" vertical="center" wrapText="1"/>
    </xf>
    <xf numFmtId="0" fontId="99" fillId="31" borderId="53" xfId="335" applyFont="1" applyFill="1" applyBorder="1" applyAlignment="1">
      <alignment horizontal="center" vertical="center" wrapText="1"/>
    </xf>
    <xf numFmtId="0" fontId="201" fillId="31" borderId="7" xfId="335" applyFont="1" applyFill="1" applyBorder="1" applyAlignment="1">
      <alignment horizontal="center" vertical="center" wrapText="1"/>
    </xf>
    <xf numFmtId="0" fontId="5" fillId="22" borderId="8" xfId="334" applyFont="1" applyFill="1" applyBorder="1" applyAlignment="1">
      <alignment horizontal="center" vertical="center" wrapText="1"/>
    </xf>
    <xf numFmtId="0" fontId="5" fillId="22" borderId="138" xfId="334" applyFont="1" applyFill="1" applyBorder="1" applyAlignment="1">
      <alignment horizontal="center" vertical="center" wrapText="1"/>
    </xf>
    <xf numFmtId="0" fontId="74" fillId="22" borderId="107" xfId="334" applyFont="1" applyFill="1" applyBorder="1" applyAlignment="1">
      <alignment horizontal="left" vertical="center" wrapText="1" indent="2"/>
    </xf>
    <xf numFmtId="0" fontId="74" fillId="22" borderId="108" xfId="334" applyFont="1" applyFill="1" applyBorder="1" applyAlignment="1">
      <alignment horizontal="left" vertical="center" wrapText="1" indent="2"/>
    </xf>
    <xf numFmtId="0" fontId="74" fillId="22" borderId="115" xfId="334" applyFont="1" applyFill="1" applyBorder="1" applyAlignment="1">
      <alignment horizontal="left" vertical="center" wrapText="1" indent="2"/>
    </xf>
    <xf numFmtId="0" fontId="79" fillId="22" borderId="31" xfId="334" applyFont="1" applyFill="1" applyBorder="1" applyAlignment="1">
      <alignment horizontal="center" vertical="center" wrapText="1"/>
    </xf>
    <xf numFmtId="0" fontId="79" fillId="22" borderId="24" xfId="334" applyFont="1" applyFill="1" applyBorder="1" applyAlignment="1">
      <alignment horizontal="center" vertical="center" wrapText="1"/>
    </xf>
    <xf numFmtId="0" fontId="79" fillId="22" borderId="30" xfId="334" applyFont="1" applyFill="1" applyBorder="1" applyAlignment="1">
      <alignment horizontal="center" vertical="center" wrapText="1"/>
    </xf>
    <xf numFmtId="0" fontId="79" fillId="22" borderId="28" xfId="334" applyFont="1" applyFill="1" applyBorder="1" applyAlignment="1">
      <alignment horizontal="center" vertical="center" wrapText="1"/>
    </xf>
    <xf numFmtId="0" fontId="79" fillId="22" borderId="26" xfId="334" applyFont="1" applyFill="1" applyBorder="1" applyAlignment="1">
      <alignment horizontal="center" vertical="center" wrapText="1"/>
    </xf>
    <xf numFmtId="0" fontId="79" fillId="22" borderId="29" xfId="334" applyFont="1" applyFill="1" applyBorder="1" applyAlignment="1">
      <alignment horizontal="center" vertical="center" wrapText="1"/>
    </xf>
    <xf numFmtId="0" fontId="5" fillId="22" borderId="112" xfId="334" applyFont="1" applyFill="1" applyBorder="1" applyAlignment="1">
      <alignment horizontal="center" vertical="center"/>
    </xf>
    <xf numFmtId="0" fontId="5" fillId="22" borderId="48" xfId="334" applyFont="1" applyFill="1" applyBorder="1" applyAlignment="1">
      <alignment horizontal="center" vertical="center"/>
    </xf>
    <xf numFmtId="0" fontId="5" fillId="22" borderId="111" xfId="334" applyFont="1" applyFill="1" applyBorder="1" applyAlignment="1">
      <alignment horizontal="center" vertical="center" wrapText="1"/>
    </xf>
    <xf numFmtId="0" fontId="5" fillId="22" borderId="63" xfId="334" applyFont="1" applyFill="1" applyBorder="1" applyAlignment="1">
      <alignment horizontal="center" vertical="center" wrapText="1"/>
    </xf>
    <xf numFmtId="0" fontId="5" fillId="22" borderId="159" xfId="334" applyFont="1" applyFill="1" applyBorder="1" applyAlignment="1">
      <alignment horizontal="center" vertical="center" wrapText="1"/>
    </xf>
    <xf numFmtId="0" fontId="5" fillId="22" borderId="172" xfId="334" applyFont="1" applyFill="1" applyBorder="1" applyAlignment="1">
      <alignment horizontal="center" vertical="center" wrapText="1"/>
    </xf>
    <xf numFmtId="0" fontId="79" fillId="22" borderId="139" xfId="334" applyFont="1" applyFill="1" applyBorder="1" applyAlignment="1">
      <alignment horizontal="left" vertical="center" wrapText="1" indent="2"/>
    </xf>
    <xf numFmtId="0" fontId="79" fillId="22" borderId="20" xfId="334" applyFont="1" applyFill="1" applyBorder="1" applyAlignment="1">
      <alignment horizontal="left" vertical="center" wrapText="1" indent="2"/>
    </xf>
    <xf numFmtId="0" fontId="79" fillId="22" borderId="161" xfId="334" applyFont="1" applyFill="1" applyBorder="1" applyAlignment="1">
      <alignment horizontal="left" vertical="center" wrapText="1" indent="2"/>
    </xf>
    <xf numFmtId="0" fontId="5" fillId="22" borderId="113" xfId="334" applyFont="1" applyFill="1" applyBorder="1" applyAlignment="1">
      <alignment horizontal="center" vertical="center" wrapText="1"/>
    </xf>
    <xf numFmtId="0" fontId="5" fillId="22" borderId="123" xfId="334" applyFont="1" applyFill="1" applyBorder="1" applyAlignment="1">
      <alignment horizontal="center" vertical="center" wrapText="1"/>
    </xf>
    <xf numFmtId="0" fontId="5" fillId="22" borderId="24" xfId="334" applyFont="1" applyFill="1" applyBorder="1" applyAlignment="1">
      <alignment horizontal="center" vertical="center" wrapText="1"/>
    </xf>
    <xf numFmtId="0" fontId="5" fillId="22" borderId="30" xfId="334" applyFont="1" applyFill="1" applyBorder="1" applyAlignment="1">
      <alignment horizontal="center" vertical="center" wrapText="1"/>
    </xf>
    <xf numFmtId="0" fontId="117" fillId="22" borderId="63" xfId="0" applyFont="1" applyFill="1" applyBorder="1" applyAlignment="1">
      <alignment horizontal="center" vertical="center" wrapText="1"/>
    </xf>
    <xf numFmtId="0" fontId="64" fillId="60" borderId="8" xfId="309" applyFont="1" applyFill="1" applyBorder="1" applyAlignment="1">
      <alignment horizontal="left" vertical="center" indent="5"/>
    </xf>
    <xf numFmtId="0" fontId="64" fillId="60" borderId="132" xfId="309" applyFont="1" applyFill="1" applyBorder="1" applyAlignment="1">
      <alignment horizontal="left" vertical="center" indent="5"/>
    </xf>
    <xf numFmtId="0" fontId="64" fillId="60" borderId="138" xfId="309" applyFont="1" applyFill="1" applyBorder="1" applyAlignment="1">
      <alignment horizontal="left" vertical="center" indent="5"/>
    </xf>
    <xf numFmtId="0" fontId="62" fillId="60" borderId="107" xfId="294" applyFont="1" applyFill="1" applyBorder="1" applyAlignment="1">
      <alignment horizontal="left" vertical="center" indent="2"/>
    </xf>
    <xf numFmtId="0" fontId="62" fillId="60" borderId="108" xfId="294" applyFont="1" applyFill="1" applyBorder="1" applyAlignment="1">
      <alignment horizontal="left" vertical="center" indent="2"/>
    </xf>
    <xf numFmtId="0" fontId="62" fillId="60" borderId="115" xfId="294" applyFont="1" applyFill="1" applyBorder="1" applyAlignment="1">
      <alignment horizontal="left" vertical="center" indent="2"/>
    </xf>
    <xf numFmtId="0" fontId="79" fillId="60" borderId="24" xfId="294" applyFont="1" applyFill="1" applyBorder="1" applyAlignment="1">
      <alignment horizontal="center"/>
    </xf>
    <xf numFmtId="0" fontId="79" fillId="60" borderId="30" xfId="294" applyFont="1" applyFill="1" applyBorder="1" applyAlignment="1">
      <alignment horizontal="center"/>
    </xf>
    <xf numFmtId="0" fontId="79" fillId="60" borderId="111" xfId="294" applyFont="1" applyFill="1" applyBorder="1" applyAlignment="1">
      <alignment horizontal="center" vertical="center" wrapText="1"/>
    </xf>
    <xf numFmtId="0" fontId="79" fillId="60" borderId="20" xfId="294" applyFont="1" applyFill="1" applyBorder="1" applyAlignment="1">
      <alignment horizontal="center" vertical="center" wrapText="1"/>
    </xf>
    <xf numFmtId="0" fontId="79" fillId="60" borderId="63" xfId="294" applyFont="1" applyFill="1" applyBorder="1" applyAlignment="1">
      <alignment horizontal="center" vertical="center" wrapText="1"/>
    </xf>
    <xf numFmtId="0" fontId="79" fillId="60" borderId="113" xfId="294" applyFont="1" applyFill="1" applyBorder="1" applyAlignment="1">
      <alignment horizontal="center" vertical="center" wrapText="1"/>
    </xf>
    <xf numFmtId="0" fontId="79" fillId="60" borderId="102" xfId="294" applyFont="1" applyFill="1" applyBorder="1" applyAlignment="1">
      <alignment horizontal="center" vertical="center" wrapText="1"/>
    </xf>
    <xf numFmtId="0" fontId="79" fillId="60" borderId="132" xfId="294" applyFont="1" applyFill="1" applyBorder="1" applyAlignment="1">
      <alignment horizontal="center" vertical="center" wrapText="1"/>
    </xf>
    <xf numFmtId="0" fontId="79" fillId="60" borderId="138" xfId="294" applyFont="1" applyFill="1" applyBorder="1" applyAlignment="1">
      <alignment horizontal="center" vertical="center" wrapText="1"/>
    </xf>
    <xf numFmtId="0" fontId="79" fillId="60" borderId="8" xfId="294" applyFont="1" applyFill="1" applyBorder="1" applyAlignment="1">
      <alignment horizontal="center" vertical="center" wrapText="1"/>
    </xf>
    <xf numFmtId="0" fontId="79" fillId="60" borderId="139" xfId="294" applyFont="1" applyFill="1" applyBorder="1" applyAlignment="1">
      <alignment horizontal="center" vertical="center" wrapText="1"/>
    </xf>
    <xf numFmtId="0" fontId="59" fillId="60" borderId="107" xfId="447" applyFont="1" applyFill="1" applyBorder="1" applyAlignment="1">
      <alignment horizontal="left" vertical="center" indent="1"/>
    </xf>
    <xf numFmtId="0" fontId="59" fillId="60" borderId="108" xfId="447" applyFont="1" applyFill="1" applyBorder="1" applyAlignment="1">
      <alignment horizontal="left" vertical="center" indent="1"/>
    </xf>
    <xf numFmtId="0" fontId="74" fillId="60" borderId="31" xfId="447" applyFont="1" applyFill="1" applyBorder="1" applyAlignment="1">
      <alignment vertical="center"/>
    </xf>
    <xf numFmtId="0" fontId="5" fillId="60" borderId="24" xfId="0" applyFont="1" applyFill="1" applyBorder="1" applyAlignment="1">
      <alignment vertical="center"/>
    </xf>
    <xf numFmtId="0" fontId="5" fillId="60" borderId="25" xfId="0" applyFont="1" applyFill="1" applyBorder="1" applyAlignment="1">
      <alignment vertical="center"/>
    </xf>
    <xf numFmtId="0" fontId="5" fillId="60" borderId="0" xfId="0" applyFont="1" applyFill="1" applyBorder="1" applyAlignment="1">
      <alignment vertical="center"/>
    </xf>
    <xf numFmtId="0" fontId="5" fillId="60" borderId="28" xfId="0" applyFont="1" applyFill="1" applyBorder="1" applyAlignment="1">
      <alignment vertical="center"/>
    </xf>
    <xf numFmtId="0" fontId="5" fillId="60" borderId="26" xfId="0" applyFont="1" applyFill="1" applyBorder="1" applyAlignment="1">
      <alignment vertical="center"/>
    </xf>
    <xf numFmtId="0" fontId="74" fillId="60" borderId="159" xfId="447" applyFont="1" applyFill="1" applyBorder="1" applyAlignment="1">
      <alignment horizontal="center" vertical="center" wrapText="1"/>
    </xf>
    <xf numFmtId="0" fontId="74" fillId="60" borderId="30" xfId="447" applyFont="1" applyFill="1" applyBorder="1" applyAlignment="1">
      <alignment horizontal="center" vertical="center" wrapText="1"/>
    </xf>
    <xf numFmtId="0" fontId="74" fillId="60" borderId="24" xfId="447" applyFont="1" applyFill="1" applyBorder="1" applyAlignment="1">
      <alignment horizontal="center" vertical="center" wrapText="1"/>
    </xf>
    <xf numFmtId="0" fontId="65" fillId="60" borderId="47" xfId="447" applyFont="1" applyFill="1" applyBorder="1" applyAlignment="1">
      <alignment horizontal="center" vertical="center" wrapText="1"/>
    </xf>
    <xf numFmtId="0" fontId="65" fillId="60" borderId="47" xfId="447" applyFont="1" applyFill="1" applyBorder="1" applyAlignment="1">
      <alignment horizontal="center" vertical="center"/>
    </xf>
    <xf numFmtId="0" fontId="74" fillId="60" borderId="27" xfId="447" applyFont="1" applyFill="1" applyBorder="1" applyAlignment="1">
      <alignment horizontal="center" vertical="center" wrapText="1"/>
    </xf>
    <xf numFmtId="0" fontId="74" fillId="60" borderId="112" xfId="447" applyFont="1" applyFill="1" applyBorder="1" applyAlignment="1">
      <alignment horizontal="center" vertical="center" wrapText="1"/>
    </xf>
    <xf numFmtId="0" fontId="74" fillId="60" borderId="48" xfId="447" applyFont="1" applyFill="1" applyBorder="1" applyAlignment="1">
      <alignment horizontal="center" vertical="center" wrapText="1"/>
    </xf>
    <xf numFmtId="0" fontId="72" fillId="60" borderId="30" xfId="447" applyFont="1" applyFill="1" applyBorder="1" applyAlignment="1">
      <alignment vertical="center" wrapText="1"/>
    </xf>
    <xf numFmtId="0" fontId="74" fillId="60" borderId="111" xfId="447" applyFont="1" applyFill="1" applyBorder="1" applyAlignment="1">
      <alignment horizontal="center" vertical="center" wrapText="1"/>
    </xf>
    <xf numFmtId="0" fontId="74" fillId="60" borderId="63" xfId="447" applyFont="1" applyFill="1" applyBorder="1" applyAlignment="1">
      <alignment horizontal="center" vertical="center" wrapText="1"/>
    </xf>
    <xf numFmtId="0" fontId="74" fillId="60" borderId="53" xfId="447" applyFont="1" applyFill="1" applyBorder="1" applyAlignment="1">
      <alignment horizontal="center" vertical="center" wrapText="1"/>
    </xf>
    <xf numFmtId="0" fontId="73" fillId="0" borderId="0" xfId="447" applyFont="1" applyAlignment="1">
      <alignment horizontal="left" vertical="center" wrapText="1"/>
    </xf>
    <xf numFmtId="0" fontId="65" fillId="60" borderId="48" xfId="447" applyFont="1" applyFill="1" applyBorder="1" applyAlignment="1">
      <alignment horizontal="center" vertical="center" wrapText="1"/>
    </xf>
    <xf numFmtId="0" fontId="74" fillId="60" borderId="113" xfId="316" applyFont="1" applyFill="1" applyBorder="1" applyAlignment="1">
      <alignment horizontal="center" vertical="center" wrapText="1"/>
    </xf>
    <xf numFmtId="0" fontId="74" fillId="60" borderId="123" xfId="316" applyFont="1" applyFill="1" applyBorder="1" applyAlignment="1">
      <alignment horizontal="center" vertical="center" wrapText="1"/>
    </xf>
    <xf numFmtId="0" fontId="74" fillId="60" borderId="27" xfId="316" applyFont="1" applyFill="1" applyBorder="1" applyAlignment="1">
      <alignment horizontal="center" vertical="center" wrapText="1"/>
    </xf>
    <xf numFmtId="0" fontId="74" fillId="60" borderId="112" xfId="316" applyFont="1" applyFill="1" applyBorder="1" applyAlignment="1">
      <alignment horizontal="center" vertical="center" wrapText="1"/>
    </xf>
    <xf numFmtId="0" fontId="74" fillId="60" borderId="112" xfId="316" applyFont="1" applyFill="1" applyBorder="1" applyAlignment="1">
      <alignment horizontal="center" vertical="center"/>
    </xf>
    <xf numFmtId="0" fontId="66" fillId="60" borderId="8" xfId="316" applyFont="1" applyFill="1" applyBorder="1" applyAlignment="1">
      <alignment horizontal="left" vertical="center" wrapText="1" indent="1"/>
    </xf>
    <xf numFmtId="0" fontId="66" fillId="60" borderId="132" xfId="316" applyFont="1" applyFill="1" applyBorder="1" applyAlignment="1">
      <alignment horizontal="left" vertical="center" wrapText="1" indent="1"/>
    </xf>
    <xf numFmtId="0" fontId="74" fillId="60" borderId="48" xfId="316" applyFont="1" applyFill="1" applyBorder="1" applyAlignment="1">
      <alignment horizontal="center" vertical="center" wrapText="1"/>
    </xf>
    <xf numFmtId="0" fontId="74" fillId="60" borderId="24" xfId="316" applyFont="1" applyFill="1" applyBorder="1" applyAlignment="1">
      <alignment horizontal="center" vertical="center" wrapText="1"/>
    </xf>
    <xf numFmtId="0" fontId="74" fillId="60" borderId="30" xfId="316" applyFont="1" applyFill="1" applyBorder="1" applyAlignment="1">
      <alignment horizontal="center" vertical="center" wrapText="1"/>
    </xf>
    <xf numFmtId="0" fontId="74" fillId="60" borderId="159" xfId="316" applyFont="1" applyFill="1" applyBorder="1" applyAlignment="1">
      <alignment horizontal="center" vertical="center" wrapText="1"/>
    </xf>
    <xf numFmtId="0" fontId="70" fillId="60" borderId="31" xfId="316" applyFont="1" applyFill="1" applyBorder="1" applyAlignment="1">
      <alignment vertical="center"/>
    </xf>
    <xf numFmtId="0" fontId="8" fillId="60" borderId="24" xfId="0" applyFont="1" applyFill="1" applyBorder="1" applyAlignment="1">
      <alignment vertical="center"/>
    </xf>
    <xf numFmtId="0" fontId="8" fillId="60" borderId="25" xfId="0" applyFont="1" applyFill="1" applyBorder="1" applyAlignment="1">
      <alignment vertical="center"/>
    </xf>
    <xf numFmtId="0" fontId="8" fillId="60" borderId="0" xfId="0" applyFont="1" applyFill="1" applyBorder="1" applyAlignment="1">
      <alignment vertical="center"/>
    </xf>
    <xf numFmtId="0" fontId="8" fillId="60" borderId="28" xfId="0" applyFont="1" applyFill="1" applyBorder="1" applyAlignment="1">
      <alignment vertical="center"/>
    </xf>
    <xf numFmtId="0" fontId="8" fillId="60" borderId="26" xfId="0" applyFont="1" applyFill="1" applyBorder="1" applyAlignment="1">
      <alignment vertical="center"/>
    </xf>
    <xf numFmtId="0" fontId="74" fillId="60" borderId="47" xfId="316" applyFont="1" applyFill="1" applyBorder="1" applyAlignment="1">
      <alignment horizontal="center" vertical="center" wrapText="1"/>
    </xf>
    <xf numFmtId="0" fontId="64" fillId="60" borderId="8" xfId="309" applyFont="1" applyFill="1" applyBorder="1" applyAlignment="1">
      <alignment horizontal="left" vertical="center" indent="1"/>
    </xf>
    <xf numFmtId="0" fontId="64" fillId="60" borderId="132" xfId="309" applyFont="1" applyFill="1" applyBorder="1" applyAlignment="1">
      <alignment horizontal="left" vertical="center" indent="1"/>
    </xf>
    <xf numFmtId="0" fontId="64" fillId="60" borderId="138" xfId="309" applyFont="1" applyFill="1" applyBorder="1" applyAlignment="1">
      <alignment horizontal="left" vertical="center" indent="1"/>
    </xf>
    <xf numFmtId="0" fontId="57" fillId="60" borderId="107" xfId="309" applyFont="1" applyFill="1" applyBorder="1" applyAlignment="1">
      <alignment horizontal="left" vertical="center" indent="1"/>
    </xf>
    <xf numFmtId="0" fontId="57" fillId="60" borderId="108" xfId="309" applyFont="1" applyFill="1" applyBorder="1" applyAlignment="1">
      <alignment horizontal="left" vertical="center" indent="1"/>
    </xf>
    <xf numFmtId="0" fontId="57" fillId="60" borderId="115" xfId="309" applyFont="1" applyFill="1" applyBorder="1" applyAlignment="1">
      <alignment horizontal="left" vertical="center" indent="1"/>
    </xf>
    <xf numFmtId="0" fontId="79" fillId="60" borderId="24" xfId="309" applyFont="1" applyFill="1" applyBorder="1" applyAlignment="1">
      <alignment horizontal="center" vertical="center"/>
    </xf>
    <xf numFmtId="0" fontId="79" fillId="60" borderId="112" xfId="309" applyFont="1" applyFill="1" applyBorder="1" applyAlignment="1">
      <alignment horizontal="center" vertical="center"/>
    </xf>
    <xf numFmtId="0" fontId="79" fillId="60" borderId="48" xfId="309" applyFont="1" applyFill="1" applyBorder="1" applyAlignment="1">
      <alignment horizontal="center" vertical="center"/>
    </xf>
    <xf numFmtId="0" fontId="79" fillId="60" borderId="111" xfId="309" applyFont="1" applyFill="1" applyBorder="1" applyAlignment="1">
      <alignment horizontal="center" vertical="center" wrapText="1"/>
    </xf>
    <xf numFmtId="0" fontId="79" fillId="60" borderId="20" xfId="309" applyFont="1" applyFill="1" applyBorder="1" applyAlignment="1">
      <alignment horizontal="center" vertical="center" wrapText="1"/>
    </xf>
    <xf numFmtId="0" fontId="79" fillId="60" borderId="63" xfId="309" applyFont="1" applyFill="1" applyBorder="1" applyAlignment="1">
      <alignment horizontal="center" vertical="center" wrapText="1"/>
    </xf>
    <xf numFmtId="0" fontId="79" fillId="60" borderId="113" xfId="309" applyFont="1" applyFill="1" applyBorder="1" applyAlignment="1">
      <alignment horizontal="center" vertical="center" wrapText="1"/>
    </xf>
    <xf numFmtId="0" fontId="79" fillId="60" borderId="102" xfId="309" applyFont="1" applyFill="1" applyBorder="1" applyAlignment="1">
      <alignment horizontal="center" vertical="center" wrapText="1"/>
    </xf>
    <xf numFmtId="0" fontId="79" fillId="60" borderId="123" xfId="309" applyFont="1" applyFill="1" applyBorder="1" applyAlignment="1">
      <alignment horizontal="center" vertical="center" wrapText="1"/>
    </xf>
    <xf numFmtId="0" fontId="79" fillId="60" borderId="8" xfId="309" applyFont="1" applyFill="1" applyBorder="1" applyAlignment="1">
      <alignment horizontal="center" vertical="center"/>
    </xf>
    <xf numFmtId="0" fontId="79" fillId="60" borderId="132" xfId="309" applyFont="1" applyFill="1" applyBorder="1" applyAlignment="1">
      <alignment horizontal="center" vertical="center"/>
    </xf>
    <xf numFmtId="0" fontId="79" fillId="60" borderId="144" xfId="309" applyFont="1" applyFill="1" applyBorder="1" applyAlignment="1">
      <alignment horizontal="center" vertical="center" wrapText="1"/>
    </xf>
    <xf numFmtId="0" fontId="79" fillId="60" borderId="141" xfId="309" applyFont="1" applyFill="1" applyBorder="1" applyAlignment="1">
      <alignment horizontal="center" vertical="center" wrapText="1"/>
    </xf>
    <xf numFmtId="0" fontId="79" fillId="60" borderId="53" xfId="309" applyFont="1" applyFill="1" applyBorder="1" applyAlignment="1">
      <alignment horizontal="center" vertical="center" wrapText="1"/>
    </xf>
    <xf numFmtId="0" fontId="79" fillId="60" borderId="29" xfId="309" applyFont="1" applyFill="1" applyBorder="1" applyAlignment="1">
      <alignment horizontal="center" vertical="center" wrapText="1"/>
    </xf>
    <xf numFmtId="0" fontId="79" fillId="60" borderId="13" xfId="309" applyFont="1" applyFill="1" applyBorder="1" applyAlignment="1">
      <alignment horizontal="center" vertical="center" wrapText="1"/>
    </xf>
    <xf numFmtId="0" fontId="79" fillId="60" borderId="139" xfId="0" applyFont="1" applyFill="1" applyBorder="1" applyAlignment="1">
      <alignment horizontal="center" vertical="center"/>
    </xf>
    <xf numFmtId="0" fontId="252" fillId="60" borderId="63" xfId="0" applyFont="1" applyFill="1" applyBorder="1" applyAlignment="1">
      <alignment vertical="center"/>
    </xf>
    <xf numFmtId="0" fontId="65" fillId="60" borderId="107" xfId="309" applyFont="1" applyFill="1" applyBorder="1" applyAlignment="1">
      <alignment horizontal="left" vertical="center" indent="1"/>
    </xf>
    <xf numFmtId="0" fontId="65" fillId="60" borderId="108" xfId="309" applyFont="1" applyFill="1" applyBorder="1" applyAlignment="1">
      <alignment horizontal="left" vertical="center" indent="1"/>
    </xf>
    <xf numFmtId="0" fontId="65" fillId="60" borderId="115" xfId="309" applyFont="1" applyFill="1" applyBorder="1" applyAlignment="1">
      <alignment horizontal="left" vertical="center" indent="1"/>
    </xf>
    <xf numFmtId="0" fontId="53" fillId="60" borderId="31" xfId="309" applyFont="1" applyFill="1" applyBorder="1" applyAlignment="1">
      <alignment horizontal="center"/>
    </xf>
    <xf numFmtId="0" fontId="253" fillId="60" borderId="24" xfId="0" applyFont="1" applyFill="1" applyBorder="1" applyAlignment="1"/>
    <xf numFmtId="0" fontId="253" fillId="60" borderId="25" xfId="0" applyFont="1" applyFill="1" applyBorder="1" applyAlignment="1"/>
    <xf numFmtId="0" fontId="253" fillId="60" borderId="0" xfId="0" applyFont="1" applyFill="1" applyAlignment="1"/>
    <xf numFmtId="0" fontId="79" fillId="60" borderId="159" xfId="309" applyFont="1" applyFill="1" applyBorder="1" applyAlignment="1">
      <alignment horizontal="center" vertical="center"/>
    </xf>
    <xf numFmtId="0" fontId="79" fillId="60" borderId="30" xfId="309" applyFont="1" applyFill="1" applyBorder="1" applyAlignment="1">
      <alignment horizontal="center" vertical="center"/>
    </xf>
    <xf numFmtId="0" fontId="79" fillId="60" borderId="76" xfId="309" applyFont="1" applyFill="1" applyBorder="1" applyAlignment="1">
      <alignment horizontal="center" vertical="center"/>
    </xf>
    <xf numFmtId="0" fontId="79" fillId="60" borderId="13" xfId="309" applyFont="1" applyFill="1" applyBorder="1" applyAlignment="1">
      <alignment horizontal="center" vertical="center"/>
    </xf>
    <xf numFmtId="0" fontId="79" fillId="60" borderId="53" xfId="309" applyFont="1" applyFill="1" applyBorder="1" applyAlignment="1">
      <alignment horizontal="center" vertical="center"/>
    </xf>
    <xf numFmtId="0" fontId="79" fillId="60" borderId="29" xfId="309" applyFont="1" applyFill="1" applyBorder="1" applyAlignment="1">
      <alignment horizontal="center" vertical="center"/>
    </xf>
    <xf numFmtId="0" fontId="79" fillId="60" borderId="30" xfId="309" applyFont="1" applyFill="1" applyBorder="1" applyAlignment="1"/>
    <xf numFmtId="0" fontId="79" fillId="60" borderId="13" xfId="309" applyFont="1" applyFill="1" applyBorder="1" applyAlignment="1"/>
    <xf numFmtId="0" fontId="79" fillId="60" borderId="29" xfId="309" applyFont="1" applyFill="1" applyBorder="1" applyAlignment="1"/>
    <xf numFmtId="0" fontId="79" fillId="60" borderId="159" xfId="309" applyFont="1" applyFill="1" applyBorder="1" applyAlignment="1">
      <alignment horizontal="center" vertical="center" wrapText="1"/>
    </xf>
    <xf numFmtId="0" fontId="79" fillId="60" borderId="24" xfId="309" applyFont="1" applyFill="1" applyBorder="1" applyAlignment="1"/>
    <xf numFmtId="0" fontId="79" fillId="60" borderId="76" xfId="309" applyFont="1" applyFill="1" applyBorder="1" applyAlignment="1"/>
    <xf numFmtId="0" fontId="79" fillId="60" borderId="0" xfId="309" applyFont="1" applyFill="1" applyBorder="1" applyAlignment="1"/>
    <xf numFmtId="0" fontId="79" fillId="60" borderId="53" xfId="309" applyFont="1" applyFill="1" applyBorder="1" applyAlignment="1"/>
    <xf numFmtId="0" fontId="79" fillId="60" borderId="26" xfId="309" applyFont="1" applyFill="1" applyBorder="1" applyAlignment="1"/>
    <xf numFmtId="0" fontId="79" fillId="60" borderId="172" xfId="309" applyFont="1" applyFill="1" applyBorder="1" applyAlignment="1">
      <alignment horizontal="center" vertical="center" wrapText="1"/>
    </xf>
    <xf numFmtId="0" fontId="79" fillId="60" borderId="158" xfId="309" applyFont="1" applyFill="1" applyBorder="1" applyAlignment="1">
      <alignment horizontal="center" vertical="center" wrapText="1"/>
    </xf>
    <xf numFmtId="0" fontId="79" fillId="60" borderId="151" xfId="309" applyFont="1" applyFill="1" applyBorder="1" applyAlignment="1">
      <alignment horizontal="center" vertical="center" wrapText="1"/>
    </xf>
    <xf numFmtId="0" fontId="79" fillId="60" borderId="32" xfId="309" applyFont="1" applyFill="1" applyBorder="1" applyAlignment="1">
      <alignment horizontal="left" vertical="center"/>
    </xf>
    <xf numFmtId="0" fontId="253" fillId="60" borderId="132" xfId="0" applyFont="1" applyFill="1" applyBorder="1" applyAlignment="1"/>
    <xf numFmtId="0" fontId="253" fillId="60" borderId="136" xfId="0" applyFont="1" applyFill="1" applyBorder="1" applyAlignment="1"/>
    <xf numFmtId="0" fontId="79" fillId="60" borderId="8" xfId="309" applyFont="1" applyFill="1" applyBorder="1" applyAlignment="1">
      <alignment horizontal="left" vertical="center"/>
    </xf>
    <xf numFmtId="0" fontId="79" fillId="60" borderId="132" xfId="309" applyFont="1" applyFill="1" applyBorder="1" applyAlignment="1">
      <alignment horizontal="left" vertical="center"/>
    </xf>
    <xf numFmtId="0" fontId="79" fillId="60" borderId="138" xfId="309" applyFont="1" applyFill="1" applyBorder="1" applyAlignment="1">
      <alignment horizontal="left" vertical="center"/>
    </xf>
    <xf numFmtId="0" fontId="64" fillId="60" borderId="8" xfId="309" applyFont="1" applyFill="1" applyBorder="1" applyAlignment="1">
      <alignment horizontal="left" vertical="center" indent="2"/>
    </xf>
    <xf numFmtId="0" fontId="64" fillId="60" borderId="132" xfId="309" applyFont="1" applyFill="1" applyBorder="1" applyAlignment="1">
      <alignment horizontal="left" vertical="center" indent="2"/>
    </xf>
    <xf numFmtId="0" fontId="64" fillId="60" borderId="138" xfId="309" applyFont="1" applyFill="1" applyBorder="1" applyAlignment="1">
      <alignment horizontal="left" vertical="center" indent="2"/>
    </xf>
    <xf numFmtId="0" fontId="64" fillId="60" borderId="8" xfId="309" applyFont="1" applyFill="1" applyBorder="1" applyAlignment="1">
      <alignment horizontal="left" vertical="center" indent="3"/>
    </xf>
    <xf numFmtId="0" fontId="64" fillId="60" borderId="132" xfId="309" applyFont="1" applyFill="1" applyBorder="1" applyAlignment="1">
      <alignment horizontal="left" vertical="center" indent="3"/>
    </xf>
    <xf numFmtId="0" fontId="64" fillId="60" borderId="138" xfId="309" applyFont="1" applyFill="1" applyBorder="1" applyAlignment="1">
      <alignment horizontal="left" vertical="center" indent="3"/>
    </xf>
    <xf numFmtId="0" fontId="64" fillId="60" borderId="8" xfId="309" applyFont="1" applyFill="1" applyBorder="1" applyAlignment="1">
      <alignment horizontal="left" vertical="center" wrapText="1" indent="2"/>
    </xf>
    <xf numFmtId="0" fontId="64" fillId="60" borderId="132" xfId="309" applyFont="1" applyFill="1" applyBorder="1" applyAlignment="1">
      <alignment horizontal="left" vertical="center" wrapText="1" indent="2"/>
    </xf>
    <xf numFmtId="0" fontId="64" fillId="60" borderId="138" xfId="309" applyFont="1" applyFill="1" applyBorder="1" applyAlignment="1">
      <alignment horizontal="left" vertical="center" wrapText="1" indent="2"/>
    </xf>
    <xf numFmtId="0" fontId="223" fillId="60" borderId="107" xfId="309" applyFont="1" applyFill="1" applyBorder="1" applyAlignment="1">
      <alignment horizontal="left" vertical="center" indent="1"/>
    </xf>
    <xf numFmtId="0" fontId="223" fillId="60" borderId="108" xfId="309" applyFont="1" applyFill="1" applyBorder="1" applyAlignment="1">
      <alignment horizontal="left" vertical="center" indent="1"/>
    </xf>
    <xf numFmtId="0" fontId="223" fillId="60" borderId="115" xfId="309" applyFont="1" applyFill="1" applyBorder="1" applyAlignment="1">
      <alignment horizontal="left" vertical="center" indent="1"/>
    </xf>
    <xf numFmtId="0" fontId="5" fillId="60" borderId="27" xfId="309" applyFont="1" applyFill="1" applyBorder="1" applyAlignment="1">
      <alignment horizontal="center" vertical="center"/>
    </xf>
    <xf numFmtId="0" fontId="5" fillId="60" borderId="112" xfId="309" applyFont="1" applyFill="1" applyBorder="1" applyAlignment="1">
      <alignment horizontal="center" vertical="center"/>
    </xf>
    <xf numFmtId="0" fontId="5" fillId="60" borderId="159" xfId="309" applyFont="1" applyFill="1" applyBorder="1" applyAlignment="1">
      <alignment horizontal="center" vertical="center" wrapText="1"/>
    </xf>
    <xf numFmtId="0" fontId="5" fillId="60" borderId="30" xfId="309" applyFont="1" applyFill="1" applyBorder="1" applyAlignment="1">
      <alignment horizontal="center" vertical="center" wrapText="1"/>
    </xf>
    <xf numFmtId="0" fontId="5" fillId="60" borderId="76" xfId="309" applyFont="1" applyFill="1" applyBorder="1" applyAlignment="1">
      <alignment horizontal="center" vertical="center" wrapText="1"/>
    </xf>
    <xf numFmtId="0" fontId="5" fillId="60" borderId="13" xfId="309" applyFont="1" applyFill="1" applyBorder="1" applyAlignment="1">
      <alignment horizontal="center" vertical="center" wrapText="1"/>
    </xf>
    <xf numFmtId="0" fontId="5" fillId="60" borderId="53" xfId="309" applyFont="1" applyFill="1" applyBorder="1" applyAlignment="1">
      <alignment horizontal="center" vertical="center" wrapText="1"/>
    </xf>
    <xf numFmtId="0" fontId="5" fillId="60" borderId="29" xfId="309" applyFont="1" applyFill="1" applyBorder="1" applyAlignment="1">
      <alignment horizontal="center" vertical="center" wrapText="1"/>
    </xf>
    <xf numFmtId="0" fontId="5" fillId="60" borderId="111" xfId="309" applyFont="1" applyFill="1" applyBorder="1" applyAlignment="1">
      <alignment horizontal="center" vertical="center" wrapText="1"/>
    </xf>
    <xf numFmtId="0" fontId="5" fillId="60" borderId="20" xfId="309" applyFont="1" applyFill="1" applyBorder="1" applyAlignment="1"/>
    <xf numFmtId="0" fontId="5" fillId="60" borderId="63" xfId="309" applyFont="1" applyFill="1" applyBorder="1" applyAlignment="1"/>
    <xf numFmtId="0" fontId="5" fillId="60" borderId="20" xfId="309" applyFont="1" applyFill="1" applyBorder="1" applyAlignment="1">
      <alignment horizontal="center" vertical="center" wrapText="1"/>
    </xf>
    <xf numFmtId="0" fontId="5" fillId="60" borderId="63" xfId="309" applyFont="1" applyFill="1" applyBorder="1" applyAlignment="1">
      <alignment horizontal="center" vertical="center" wrapText="1"/>
    </xf>
    <xf numFmtId="0" fontId="5" fillId="60" borderId="113" xfId="309" applyFont="1" applyFill="1" applyBorder="1" applyAlignment="1">
      <alignment horizontal="center" vertical="center" wrapText="1"/>
    </xf>
    <xf numFmtId="0" fontId="5" fillId="60" borderId="102" xfId="309" applyFont="1" applyFill="1" applyBorder="1" applyAlignment="1">
      <alignment horizontal="center" vertical="center" wrapText="1"/>
    </xf>
    <xf numFmtId="0" fontId="5" fillId="60" borderId="123" xfId="309" applyFont="1" applyFill="1" applyBorder="1" applyAlignment="1">
      <alignment horizontal="center" vertical="center" wrapText="1"/>
    </xf>
    <xf numFmtId="0" fontId="5" fillId="60" borderId="139" xfId="309" applyFont="1" applyFill="1" applyBorder="1" applyAlignment="1">
      <alignment horizontal="center" vertical="center"/>
    </xf>
    <xf numFmtId="0" fontId="252" fillId="60" borderId="20" xfId="0" applyFont="1" applyFill="1" applyBorder="1" applyAlignment="1">
      <alignment horizontal="center" vertical="center"/>
    </xf>
    <xf numFmtId="0" fontId="5" fillId="60" borderId="139" xfId="309" applyFont="1" applyFill="1" applyBorder="1" applyAlignment="1">
      <alignment horizontal="center" vertical="center" wrapText="1"/>
    </xf>
    <xf numFmtId="0" fontId="64" fillId="0" borderId="0" xfId="333" applyFont="1" applyAlignment="1">
      <alignment horizontal="center" vertical="center"/>
    </xf>
    <xf numFmtId="0" fontId="224" fillId="0" borderId="31" xfId="333" applyFont="1" applyBorder="1" applyAlignment="1">
      <alignment horizontal="center" vertical="center" wrapText="1"/>
    </xf>
    <xf numFmtId="0" fontId="224" fillId="0" borderId="24" xfId="333" applyFont="1" applyBorder="1" applyAlignment="1">
      <alignment horizontal="center" vertical="center" wrapText="1"/>
    </xf>
    <xf numFmtId="0" fontId="224" fillId="0" borderId="30" xfId="333" applyFont="1" applyBorder="1" applyAlignment="1">
      <alignment horizontal="center" vertical="center" wrapText="1"/>
    </xf>
    <xf numFmtId="0" fontId="224" fillId="0" borderId="25" xfId="333" applyFont="1" applyBorder="1" applyAlignment="1">
      <alignment horizontal="center" vertical="center" wrapText="1"/>
    </xf>
    <xf numFmtId="0" fontId="224" fillId="0" borderId="0" xfId="333" applyFont="1" applyAlignment="1">
      <alignment horizontal="center" vertical="center" wrapText="1"/>
    </xf>
    <xf numFmtId="0" fontId="224" fillId="0" borderId="13" xfId="333" applyFont="1" applyBorder="1" applyAlignment="1">
      <alignment horizontal="center" vertical="center" wrapText="1"/>
    </xf>
    <xf numFmtId="0" fontId="224" fillId="0" borderId="28" xfId="333" applyFont="1" applyBorder="1" applyAlignment="1">
      <alignment horizontal="center" vertical="center" wrapText="1"/>
    </xf>
    <xf numFmtId="0" fontId="224" fillId="0" borderId="26" xfId="333" applyFont="1" applyBorder="1" applyAlignment="1">
      <alignment horizontal="center" vertical="center" wrapText="1"/>
    </xf>
    <xf numFmtId="0" fontId="224" fillId="0" borderId="29" xfId="333" applyFont="1" applyBorder="1" applyAlignment="1">
      <alignment horizontal="center" vertical="center" wrapText="1"/>
    </xf>
    <xf numFmtId="0" fontId="54" fillId="0" borderId="27" xfId="333" applyFont="1" applyBorder="1" applyAlignment="1">
      <alignment horizontal="center" vertical="center" wrapText="1"/>
    </xf>
    <xf numFmtId="0" fontId="54" fillId="0" borderId="48" xfId="333" applyFont="1" applyBorder="1" applyAlignment="1">
      <alignment horizontal="center" vertical="center" wrapText="1"/>
    </xf>
    <xf numFmtId="0" fontId="54" fillId="0" borderId="7" xfId="333" applyFont="1" applyBorder="1" applyAlignment="1">
      <alignment horizontal="left" vertical="center" wrapText="1" indent="4"/>
    </xf>
    <xf numFmtId="0" fontId="54" fillId="0" borderId="12" xfId="333" applyFont="1" applyBorder="1" applyAlignment="1">
      <alignment horizontal="left" vertical="center" wrapText="1" indent="1"/>
    </xf>
    <xf numFmtId="0" fontId="54" fillId="0" borderId="7" xfId="333" applyFont="1" applyBorder="1" applyAlignment="1">
      <alignment horizontal="left" vertical="center" wrapText="1" indent="1"/>
    </xf>
    <xf numFmtId="0" fontId="54" fillId="0" borderId="7" xfId="333" applyFont="1" applyBorder="1" applyAlignment="1">
      <alignment horizontal="left" vertical="center" wrapText="1"/>
    </xf>
    <xf numFmtId="0" fontId="54" fillId="0" borderId="62" xfId="333" applyFont="1" applyBorder="1" applyAlignment="1">
      <alignment horizontal="left" vertical="center" wrapText="1"/>
    </xf>
    <xf numFmtId="0" fontId="54" fillId="0" borderId="113" xfId="333" applyFont="1" applyBorder="1" applyAlignment="1">
      <alignment horizontal="center" vertical="center" wrapText="1"/>
    </xf>
    <xf numFmtId="0" fontId="54" fillId="0" borderId="123" xfId="333" applyFont="1" applyBorder="1" applyAlignment="1">
      <alignment horizontal="center" vertical="center" wrapText="1"/>
    </xf>
    <xf numFmtId="0" fontId="54" fillId="0" borderId="111" xfId="333" quotePrefix="1" applyFont="1" applyBorder="1" applyAlignment="1">
      <alignment horizontal="center" vertical="center" wrapText="1"/>
    </xf>
    <xf numFmtId="0" fontId="54" fillId="0" borderId="63" xfId="333" quotePrefix="1" applyFont="1" applyBorder="1" applyAlignment="1">
      <alignment horizontal="center" vertical="center" wrapText="1"/>
    </xf>
    <xf numFmtId="0" fontId="54" fillId="0" borderId="111" xfId="333" applyFont="1" applyBorder="1" applyAlignment="1">
      <alignment horizontal="center" vertical="center" wrapText="1"/>
    </xf>
    <xf numFmtId="0" fontId="54" fillId="0" borderId="63" xfId="333" applyFont="1" applyBorder="1" applyAlignment="1">
      <alignment horizontal="center" vertical="center" wrapText="1"/>
    </xf>
    <xf numFmtId="0" fontId="54" fillId="0" borderId="159" xfId="333" applyFont="1" applyBorder="1" applyAlignment="1">
      <alignment horizontal="center" vertical="center" wrapText="1"/>
    </xf>
    <xf numFmtId="0" fontId="54" fillId="0" borderId="112" xfId="333" applyFont="1" applyBorder="1" applyAlignment="1">
      <alignment horizontal="center" vertical="center" wrapText="1"/>
    </xf>
    <xf numFmtId="0" fontId="218" fillId="32" borderId="0" xfId="0" applyFont="1" applyFill="1"/>
    <xf numFmtId="0" fontId="72" fillId="31" borderId="111" xfId="302" applyFont="1" applyFill="1" applyBorder="1" applyAlignment="1">
      <alignment horizontal="center" vertical="center" wrapText="1"/>
    </xf>
    <xf numFmtId="0" fontId="0" fillId="31" borderId="20" xfId="0" applyFill="1" applyBorder="1" applyAlignment="1">
      <alignment horizontal="center" vertical="center" wrapText="1"/>
    </xf>
    <xf numFmtId="0" fontId="0" fillId="31" borderId="63" xfId="0" applyFill="1" applyBorder="1" applyAlignment="1">
      <alignment horizontal="center" vertical="center" wrapText="1"/>
    </xf>
    <xf numFmtId="0" fontId="72" fillId="31" borderId="20" xfId="302" applyFont="1" applyFill="1" applyBorder="1" applyAlignment="1">
      <alignment horizontal="center" vertical="center" wrapText="1"/>
    </xf>
    <xf numFmtId="0" fontId="72" fillId="31" borderId="63" xfId="302" applyFont="1" applyFill="1" applyBorder="1" applyAlignment="1">
      <alignment horizontal="center" vertical="center" wrapText="1"/>
    </xf>
    <xf numFmtId="0" fontId="72" fillId="31" borderId="159" xfId="302" applyFont="1" applyFill="1" applyBorder="1" applyAlignment="1">
      <alignment horizontal="center" vertical="center" wrapText="1"/>
    </xf>
    <xf numFmtId="0" fontId="0" fillId="31" borderId="24" xfId="0" applyFill="1" applyBorder="1" applyAlignment="1">
      <alignment horizontal="center" vertical="center" wrapText="1"/>
    </xf>
    <xf numFmtId="0" fontId="0" fillId="31" borderId="30" xfId="0" applyFill="1" applyBorder="1" applyAlignment="1">
      <alignment horizontal="center" vertical="center" wrapText="1"/>
    </xf>
    <xf numFmtId="0" fontId="0" fillId="31" borderId="76" xfId="0" applyFill="1" applyBorder="1" applyAlignment="1">
      <alignment horizontal="center" vertical="center" wrapText="1"/>
    </xf>
    <xf numFmtId="0" fontId="0" fillId="31" borderId="0" xfId="0" applyFill="1" applyAlignment="1">
      <alignment horizontal="center" vertical="center" wrapText="1"/>
    </xf>
    <xf numFmtId="0" fontId="0" fillId="31" borderId="13" xfId="0" applyFill="1" applyBorder="1" applyAlignment="1">
      <alignment horizontal="center" vertical="center" wrapText="1"/>
    </xf>
    <xf numFmtId="0" fontId="0" fillId="31" borderId="53" xfId="0" applyFill="1" applyBorder="1" applyAlignment="1">
      <alignment horizontal="center" vertical="center" wrapText="1"/>
    </xf>
    <xf numFmtId="0" fontId="0" fillId="31" borderId="26" xfId="0" applyFill="1" applyBorder="1" applyAlignment="1">
      <alignment horizontal="center" vertical="center" wrapText="1"/>
    </xf>
    <xf numFmtId="0" fontId="0" fillId="31" borderId="29" xfId="0" applyFill="1" applyBorder="1" applyAlignment="1">
      <alignment horizontal="center" vertical="center" wrapText="1"/>
    </xf>
    <xf numFmtId="0" fontId="72" fillId="31" borderId="27" xfId="302" applyFont="1" applyFill="1" applyBorder="1" applyAlignment="1">
      <alignment horizontal="center" vertical="center" wrapText="1"/>
    </xf>
    <xf numFmtId="0" fontId="72" fillId="31" borderId="112" xfId="302" applyFont="1" applyFill="1" applyBorder="1" applyAlignment="1">
      <alignment horizontal="center" vertical="center" wrapText="1"/>
    </xf>
    <xf numFmtId="0" fontId="72" fillId="31" borderId="48" xfId="302" applyFont="1" applyFill="1" applyBorder="1" applyAlignment="1">
      <alignment horizontal="center" vertical="center" wrapText="1"/>
    </xf>
    <xf numFmtId="0" fontId="72" fillId="31" borderId="25" xfId="302" applyFont="1" applyFill="1" applyBorder="1" applyAlignment="1">
      <alignment horizontal="left" vertical="center" wrapText="1"/>
    </xf>
    <xf numFmtId="0" fontId="72" fillId="31" borderId="0" xfId="302" applyFont="1" applyFill="1" applyAlignment="1">
      <alignment horizontal="left" vertical="center" wrapText="1"/>
    </xf>
    <xf numFmtId="0" fontId="226" fillId="0" borderId="124" xfId="0" applyFont="1" applyBorder="1" applyAlignment="1">
      <alignment horizontal="center"/>
    </xf>
    <xf numFmtId="0" fontId="226" fillId="0" borderId="16" xfId="0" applyFont="1" applyBorder="1" applyAlignment="1">
      <alignment horizontal="center"/>
    </xf>
    <xf numFmtId="0" fontId="53" fillId="0" borderId="124" xfId="0" applyFont="1" applyBorder="1" applyAlignment="1">
      <alignment horizontal="left"/>
    </xf>
    <xf numFmtId="0" fontId="53" fillId="0" borderId="16" xfId="0" applyFont="1" applyBorder="1" applyAlignment="1">
      <alignment horizontal="left"/>
    </xf>
    <xf numFmtId="0" fontId="72" fillId="31" borderId="8" xfId="302" applyFont="1" applyFill="1" applyBorder="1" applyAlignment="1">
      <alignment horizontal="center" vertical="center" wrapText="1"/>
    </xf>
    <xf numFmtId="0" fontId="72" fillId="31" borderId="138" xfId="302" applyFont="1" applyFill="1" applyBorder="1" applyAlignment="1">
      <alignment horizontal="center" vertical="center" wrapText="1"/>
    </xf>
    <xf numFmtId="0" fontId="72" fillId="31" borderId="139" xfId="302" applyFont="1" applyFill="1" applyBorder="1" applyAlignment="1">
      <alignment horizontal="center" vertical="center" wrapText="1"/>
    </xf>
    <xf numFmtId="0" fontId="72" fillId="31" borderId="132" xfId="302" applyFont="1" applyFill="1" applyBorder="1" applyAlignment="1">
      <alignment horizontal="center" vertical="center" wrapText="1"/>
    </xf>
    <xf numFmtId="0" fontId="225" fillId="22" borderId="31" xfId="0" applyFont="1" applyFill="1" applyBorder="1" applyAlignment="1">
      <alignment horizontal="center"/>
    </xf>
    <xf numFmtId="0" fontId="225" fillId="22" borderId="24" xfId="0" applyFont="1" applyFill="1" applyBorder="1" applyAlignment="1">
      <alignment horizontal="center"/>
    </xf>
    <xf numFmtId="0" fontId="225" fillId="22" borderId="30" xfId="0" applyFont="1" applyFill="1" applyBorder="1" applyAlignment="1">
      <alignment horizontal="center"/>
    </xf>
    <xf numFmtId="0" fontId="225" fillId="22" borderId="25" xfId="0" applyFont="1" applyFill="1" applyBorder="1" applyAlignment="1">
      <alignment horizontal="center"/>
    </xf>
    <xf numFmtId="0" fontId="225" fillId="22" borderId="0" xfId="0" applyFont="1" applyFill="1" applyAlignment="1">
      <alignment horizontal="center"/>
    </xf>
    <xf numFmtId="0" fontId="225" fillId="22" borderId="13" xfId="0" applyFont="1" applyFill="1" applyBorder="1" applyAlignment="1">
      <alignment horizontal="center"/>
    </xf>
    <xf numFmtId="0" fontId="225" fillId="22" borderId="28" xfId="0" applyFont="1" applyFill="1" applyBorder="1" applyAlignment="1">
      <alignment horizontal="center"/>
    </xf>
    <xf numFmtId="0" fontId="225" fillId="22" borderId="26" xfId="0" applyFont="1" applyFill="1" applyBorder="1" applyAlignment="1">
      <alignment horizontal="center"/>
    </xf>
    <xf numFmtId="0" fontId="225" fillId="22" borderId="29" xfId="0" applyFont="1" applyFill="1" applyBorder="1" applyAlignment="1">
      <alignment horizontal="center"/>
    </xf>
    <xf numFmtId="0" fontId="227" fillId="22" borderId="159" xfId="0" applyFont="1" applyFill="1" applyBorder="1" applyAlignment="1">
      <alignment horizontal="center" vertical="center" wrapText="1"/>
    </xf>
    <xf numFmtId="0" fontId="225" fillId="22" borderId="76" xfId="0" applyFont="1" applyFill="1" applyBorder="1" applyAlignment="1">
      <alignment horizontal="center" vertical="center" wrapText="1"/>
    </xf>
    <xf numFmtId="0" fontId="225" fillId="22" borderId="53" xfId="0" applyFont="1" applyFill="1" applyBorder="1" applyAlignment="1">
      <alignment horizontal="center" vertical="center" wrapText="1"/>
    </xf>
    <xf numFmtId="0" fontId="225" fillId="22" borderId="30" xfId="0" applyFont="1" applyFill="1" applyBorder="1" applyAlignment="1">
      <alignment horizontal="center" vertical="center" wrapText="1"/>
    </xf>
    <xf numFmtId="0" fontId="225" fillId="22" borderId="29" xfId="0" applyFont="1" applyFill="1" applyBorder="1" applyAlignment="1">
      <alignment horizontal="center" vertical="center" wrapText="1"/>
    </xf>
    <xf numFmtId="0" fontId="227" fillId="22" borderId="159" xfId="0" applyFont="1" applyFill="1" applyBorder="1" applyAlignment="1">
      <alignment horizontal="center" vertical="center"/>
    </xf>
    <xf numFmtId="0" fontId="227" fillId="22" borderId="24" xfId="0" applyFont="1" applyFill="1" applyBorder="1" applyAlignment="1">
      <alignment horizontal="center" vertical="center"/>
    </xf>
    <xf numFmtId="0" fontId="227" fillId="22" borderId="30" xfId="0" applyFont="1" applyFill="1" applyBorder="1" applyAlignment="1">
      <alignment horizontal="center" vertical="center"/>
    </xf>
    <xf numFmtId="0" fontId="227" fillId="22" borderId="53" xfId="0" applyFont="1" applyFill="1" applyBorder="1" applyAlignment="1">
      <alignment horizontal="center" vertical="center"/>
    </xf>
    <xf numFmtId="0" fontId="227" fillId="22" borderId="26" xfId="0" applyFont="1" applyFill="1" applyBorder="1" applyAlignment="1">
      <alignment horizontal="center" vertical="center"/>
    </xf>
    <xf numFmtId="0" fontId="227" fillId="22" borderId="29" xfId="0" applyFont="1" applyFill="1" applyBorder="1" applyAlignment="1">
      <alignment horizontal="center" vertical="center"/>
    </xf>
    <xf numFmtId="0" fontId="227" fillId="22" borderId="76" xfId="0" applyFont="1" applyFill="1" applyBorder="1" applyAlignment="1">
      <alignment horizontal="center" vertical="center" wrapText="1"/>
    </xf>
    <xf numFmtId="0" fontId="227" fillId="22" borderId="53" xfId="0" applyFont="1" applyFill="1" applyBorder="1" applyAlignment="1">
      <alignment horizontal="center" vertical="center" wrapText="1"/>
    </xf>
    <xf numFmtId="0" fontId="225" fillId="22" borderId="172" xfId="0" applyFont="1" applyFill="1" applyBorder="1" applyAlignment="1">
      <alignment horizontal="center" vertical="center" wrapText="1"/>
    </xf>
    <xf numFmtId="0" fontId="225" fillId="22" borderId="151" xfId="0" applyFont="1" applyFill="1" applyBorder="1" applyAlignment="1">
      <alignment horizontal="center" vertical="center" wrapText="1"/>
    </xf>
    <xf numFmtId="0" fontId="72" fillId="22" borderId="139" xfId="0" applyFont="1" applyFill="1" applyBorder="1" applyAlignment="1">
      <alignment horizontal="center" vertical="center" wrapText="1"/>
    </xf>
    <xf numFmtId="0" fontId="72" fillId="22" borderId="63" xfId="0" applyFont="1" applyFill="1" applyBorder="1" applyAlignment="1">
      <alignment horizontal="center" vertical="center" wrapText="1"/>
    </xf>
    <xf numFmtId="0" fontId="72" fillId="22" borderId="111" xfId="0" applyFont="1" applyFill="1" applyBorder="1" applyAlignment="1">
      <alignment horizontal="center" vertical="center" wrapText="1"/>
    </xf>
    <xf numFmtId="0" fontId="72" fillId="22" borderId="20" xfId="0" applyFont="1" applyFill="1" applyBorder="1" applyAlignment="1">
      <alignment horizontal="center" vertical="center" wrapText="1"/>
    </xf>
    <xf numFmtId="0" fontId="5" fillId="22" borderId="102" xfId="0" applyFont="1" applyFill="1" applyBorder="1" applyAlignment="1">
      <alignment horizontal="center" vertical="center" wrapText="1"/>
    </xf>
    <xf numFmtId="0" fontId="0" fillId="22" borderId="63" xfId="0" applyFill="1" applyBorder="1" applyAlignment="1">
      <alignment horizontal="center" vertical="center" wrapText="1"/>
    </xf>
    <xf numFmtId="0" fontId="72" fillId="22" borderId="27" xfId="0" applyFont="1" applyFill="1" applyBorder="1" applyAlignment="1">
      <alignment horizontal="center" vertical="center" wrapText="1"/>
    </xf>
    <xf numFmtId="0" fontId="0" fillId="22" borderId="48" xfId="0" applyFill="1" applyBorder="1" applyAlignment="1">
      <alignment horizontal="center" vertical="center" wrapText="1"/>
    </xf>
    <xf numFmtId="0" fontId="72" fillId="22" borderId="144" xfId="0" applyFont="1" applyFill="1" applyBorder="1" applyAlignment="1">
      <alignment horizontal="center" vertical="center" wrapText="1"/>
    </xf>
    <xf numFmtId="0" fontId="72" fillId="22" borderId="53" xfId="0" applyFont="1" applyFill="1" applyBorder="1" applyAlignment="1">
      <alignment horizontal="center" vertical="center" wrapText="1"/>
    </xf>
    <xf numFmtId="0" fontId="72" fillId="22" borderId="159" xfId="0" applyFont="1" applyFill="1" applyBorder="1" applyAlignment="1">
      <alignment horizontal="center" vertical="center" wrapText="1"/>
    </xf>
    <xf numFmtId="0" fontId="72" fillId="22" borderId="76" xfId="0" applyFont="1" applyFill="1" applyBorder="1" applyAlignment="1">
      <alignment horizontal="center" vertical="center" wrapText="1"/>
    </xf>
    <xf numFmtId="0" fontId="0" fillId="22" borderId="53" xfId="0" applyFill="1" applyBorder="1" applyAlignment="1">
      <alignment horizontal="center" vertical="center" wrapText="1"/>
    </xf>
    <xf numFmtId="0" fontId="74" fillId="22" borderId="31" xfId="0" applyFont="1" applyFill="1" applyBorder="1" applyAlignment="1">
      <alignment horizontal="center" vertical="center"/>
    </xf>
    <xf numFmtId="0" fontId="74" fillId="22" borderId="24" xfId="0" applyFont="1" applyFill="1" applyBorder="1" applyAlignment="1">
      <alignment horizontal="center" vertical="center"/>
    </xf>
    <xf numFmtId="0" fontId="74" fillId="22" borderId="30" xfId="0" applyFont="1" applyFill="1" applyBorder="1" applyAlignment="1">
      <alignment horizontal="center" vertical="center"/>
    </xf>
    <xf numFmtId="0" fontId="74" fillId="22" borderId="25" xfId="0" applyFont="1" applyFill="1" applyBorder="1" applyAlignment="1">
      <alignment horizontal="center" vertical="center"/>
    </xf>
    <xf numFmtId="0" fontId="74" fillId="22" borderId="0" xfId="0" applyFont="1" applyFill="1" applyAlignment="1">
      <alignment horizontal="center" vertical="center"/>
    </xf>
    <xf numFmtId="0" fontId="74" fillId="22" borderId="13" xfId="0" applyFont="1" applyFill="1" applyBorder="1" applyAlignment="1">
      <alignment horizontal="center" vertical="center"/>
    </xf>
    <xf numFmtId="0" fontId="74" fillId="22" borderId="28" xfId="0" applyFont="1" applyFill="1" applyBorder="1" applyAlignment="1">
      <alignment horizontal="center" vertical="center"/>
    </xf>
    <xf numFmtId="0" fontId="74" fillId="22" borderId="26" xfId="0" applyFont="1" applyFill="1" applyBorder="1" applyAlignment="1">
      <alignment horizontal="center" vertical="center"/>
    </xf>
    <xf numFmtId="0" fontId="74" fillId="22" borderId="29" xfId="0" applyFont="1" applyFill="1" applyBorder="1" applyAlignment="1">
      <alignment horizontal="center" vertical="center"/>
    </xf>
    <xf numFmtId="0" fontId="72" fillId="22" borderId="112" xfId="0" applyFont="1" applyFill="1" applyBorder="1" applyAlignment="1">
      <alignment horizontal="center" vertical="center" wrapText="1"/>
    </xf>
    <xf numFmtId="0" fontId="72" fillId="22" borderId="113" xfId="0" applyFont="1" applyFill="1" applyBorder="1" applyAlignment="1">
      <alignment horizontal="center" vertical="center" wrapText="1"/>
    </xf>
    <xf numFmtId="0" fontId="72" fillId="22" borderId="123" xfId="0" applyFont="1" applyFill="1" applyBorder="1" applyAlignment="1">
      <alignment horizontal="center" vertical="center" wrapText="1"/>
    </xf>
    <xf numFmtId="0" fontId="72" fillId="22" borderId="114" xfId="0" applyFont="1" applyFill="1" applyBorder="1" applyAlignment="1">
      <alignment horizontal="center" vertical="center" wrapText="1"/>
    </xf>
    <xf numFmtId="0" fontId="231" fillId="22" borderId="120" xfId="0" applyFont="1" applyFill="1" applyBorder="1" applyAlignment="1">
      <alignment horizontal="center" vertical="center" wrapText="1"/>
    </xf>
    <xf numFmtId="0" fontId="231" fillId="22" borderId="63" xfId="0" applyFont="1" applyFill="1" applyBorder="1" applyAlignment="1">
      <alignment horizontal="center" vertical="center" wrapText="1"/>
    </xf>
    <xf numFmtId="0" fontId="231" fillId="22" borderId="48" xfId="0" applyFont="1" applyFill="1" applyBorder="1" applyAlignment="1">
      <alignment horizontal="center" vertical="center" wrapText="1"/>
    </xf>
    <xf numFmtId="0" fontId="233" fillId="22" borderId="20" xfId="0" applyFont="1" applyFill="1" applyBorder="1" applyAlignment="1">
      <alignment horizontal="center" vertical="center" wrapText="1"/>
    </xf>
    <xf numFmtId="0" fontId="72" fillId="22" borderId="7" xfId="0" applyFont="1" applyFill="1" applyBorder="1" applyAlignment="1">
      <alignment horizontal="center" vertical="center" wrapText="1"/>
    </xf>
    <xf numFmtId="0" fontId="72" fillId="22" borderId="32" xfId="296" applyFont="1" applyFill="1" applyBorder="1" applyAlignment="1">
      <alignment horizontal="left" vertical="center" wrapText="1"/>
    </xf>
    <xf numFmtId="0" fontId="72" fillId="22" borderId="132" xfId="296" applyFont="1" applyFill="1" applyBorder="1" applyAlignment="1">
      <alignment horizontal="left" vertical="center" wrapText="1"/>
    </xf>
    <xf numFmtId="0" fontId="72" fillId="22" borderId="136" xfId="296" applyFont="1" applyFill="1" applyBorder="1" applyAlignment="1">
      <alignment horizontal="left" vertical="center" wrapText="1"/>
    </xf>
    <xf numFmtId="0" fontId="72" fillId="22" borderId="141" xfId="0" applyFont="1" applyFill="1" applyBorder="1" applyAlignment="1">
      <alignment horizontal="center" vertical="center" wrapText="1"/>
    </xf>
    <xf numFmtId="0" fontId="72" fillId="22" borderId="29" xfId="0" applyFont="1" applyFill="1" applyBorder="1" applyAlignment="1">
      <alignment horizontal="center" vertical="center" wrapText="1"/>
    </xf>
    <xf numFmtId="0" fontId="72" fillId="22" borderId="8" xfId="0" applyFont="1" applyFill="1" applyBorder="1" applyAlignment="1">
      <alignment horizontal="center" vertical="center" wrapText="1"/>
    </xf>
    <xf numFmtId="0" fontId="72" fillId="22" borderId="132" xfId="0" applyFont="1" applyFill="1" applyBorder="1" applyAlignment="1">
      <alignment horizontal="center" vertical="center" wrapText="1"/>
    </xf>
    <xf numFmtId="0" fontId="72" fillId="22" borderId="138" xfId="0" applyFont="1" applyFill="1" applyBorder="1" applyAlignment="1">
      <alignment horizontal="center" vertical="center" wrapText="1"/>
    </xf>
    <xf numFmtId="0" fontId="233" fillId="22" borderId="132" xfId="0" applyFont="1" applyFill="1" applyBorder="1" applyAlignment="1">
      <alignment horizontal="center" vertical="center" wrapText="1"/>
    </xf>
    <xf numFmtId="0" fontId="54" fillId="22" borderId="107" xfId="0" applyFont="1" applyFill="1" applyBorder="1" applyAlignment="1">
      <alignment horizontal="left" vertical="center"/>
    </xf>
    <xf numFmtId="0" fontId="54" fillId="22" borderId="108" xfId="0" applyFont="1" applyFill="1" applyBorder="1" applyAlignment="1">
      <alignment horizontal="left" vertical="center"/>
    </xf>
    <xf numFmtId="0" fontId="54" fillId="22" borderId="115" xfId="0" applyFont="1" applyFill="1" applyBorder="1" applyAlignment="1">
      <alignment horizontal="left" vertical="center"/>
    </xf>
    <xf numFmtId="0" fontId="233" fillId="22" borderId="112" xfId="0" applyFont="1" applyFill="1" applyBorder="1" applyAlignment="1">
      <alignment horizontal="center" vertical="center" wrapText="1"/>
    </xf>
    <xf numFmtId="0" fontId="72" fillId="22" borderId="30" xfId="0" applyFont="1" applyFill="1" applyBorder="1" applyAlignment="1">
      <alignment horizontal="center" vertical="center" wrapText="1"/>
    </xf>
    <xf numFmtId="0" fontId="72" fillId="22" borderId="102" xfId="0" applyFont="1" applyFill="1" applyBorder="1" applyAlignment="1">
      <alignment horizontal="center" vertical="center" wrapText="1"/>
    </xf>
    <xf numFmtId="0" fontId="233" fillId="22" borderId="26" xfId="0" applyFont="1" applyFill="1" applyBorder="1" applyAlignment="1">
      <alignment horizontal="center" vertical="center" wrapText="1"/>
    </xf>
    <xf numFmtId="0" fontId="233" fillId="22" borderId="132" xfId="0" applyFont="1" applyFill="1" applyBorder="1"/>
    <xf numFmtId="0" fontId="72" fillId="22" borderId="13" xfId="0" applyFont="1" applyFill="1" applyBorder="1" applyAlignment="1">
      <alignment horizontal="center" vertical="center" wrapText="1"/>
    </xf>
    <xf numFmtId="0" fontId="53" fillId="60" borderId="8" xfId="319" applyFont="1" applyFill="1" applyBorder="1" applyAlignment="1">
      <alignment horizontal="left" vertical="center" wrapText="1" indent="2"/>
    </xf>
    <xf numFmtId="0" fontId="53" fillId="60" borderId="138" xfId="319" applyFont="1" applyFill="1" applyBorder="1" applyAlignment="1">
      <alignment horizontal="left" vertical="center" wrapText="1" indent="2"/>
    </xf>
    <xf numFmtId="0" fontId="53" fillId="60" borderId="139" xfId="319" applyFont="1" applyFill="1" applyBorder="1" applyAlignment="1">
      <alignment horizontal="left" vertical="center" wrapText="1" indent="2"/>
    </xf>
    <xf numFmtId="0" fontId="72" fillId="60" borderId="32" xfId="319" applyFont="1" applyFill="1" applyBorder="1" applyAlignment="1">
      <alignment horizontal="left" vertical="center" wrapText="1" indent="1"/>
    </xf>
    <xf numFmtId="0" fontId="72" fillId="60" borderId="132" xfId="319" applyFont="1" applyFill="1" applyBorder="1" applyAlignment="1">
      <alignment horizontal="left" vertical="center" wrapText="1" indent="1"/>
    </xf>
    <xf numFmtId="0" fontId="79" fillId="60" borderId="107" xfId="293" applyFont="1" applyFill="1" applyBorder="1" applyAlignment="1">
      <alignment horizontal="left" vertical="center" wrapText="1" indent="1"/>
    </xf>
    <xf numFmtId="0" fontId="79" fillId="60" borderId="108" xfId="293" applyFont="1" applyFill="1" applyBorder="1" applyAlignment="1">
      <alignment horizontal="left" vertical="center" wrapText="1" indent="1"/>
    </xf>
    <xf numFmtId="0" fontId="79" fillId="60" borderId="115" xfId="293" applyFont="1" applyFill="1" applyBorder="1" applyAlignment="1">
      <alignment horizontal="left" vertical="center" wrapText="1" indent="1"/>
    </xf>
    <xf numFmtId="49" fontId="72" fillId="60" borderId="27" xfId="0" applyNumberFormat="1" applyFont="1" applyFill="1" applyBorder="1" applyAlignment="1">
      <alignment horizontal="center" vertical="center" wrapText="1"/>
    </xf>
    <xf numFmtId="49" fontId="53" fillId="60" borderId="112" xfId="0" applyNumberFormat="1" applyFont="1" applyFill="1" applyBorder="1" applyAlignment="1">
      <alignment horizontal="center" vertical="center" wrapText="1"/>
    </xf>
    <xf numFmtId="49" fontId="87" fillId="60" borderId="113" xfId="0" applyNumberFormat="1" applyFont="1" applyFill="1" applyBorder="1" applyAlignment="1">
      <alignment horizontal="center" vertical="center" wrapText="1"/>
    </xf>
    <xf numFmtId="49" fontId="87" fillId="60" borderId="123" xfId="0" applyNumberFormat="1" applyFont="1" applyFill="1" applyBorder="1" applyAlignment="1">
      <alignment horizontal="center" vertical="center" wrapText="1"/>
    </xf>
    <xf numFmtId="0" fontId="72" fillId="60" borderId="8" xfId="319" applyFont="1" applyFill="1" applyBorder="1" applyAlignment="1">
      <alignment horizontal="left" vertical="center" wrapText="1" indent="1"/>
    </xf>
    <xf numFmtId="0" fontId="72" fillId="60" borderId="138" xfId="319" applyFont="1" applyFill="1" applyBorder="1" applyAlignment="1">
      <alignment horizontal="left" vertical="center" wrapText="1" indent="1"/>
    </xf>
    <xf numFmtId="0" fontId="72" fillId="60" borderId="28" xfId="319" applyFont="1" applyFill="1" applyBorder="1" applyAlignment="1">
      <alignment horizontal="left" vertical="center" wrapText="1" indent="1"/>
    </xf>
    <xf numFmtId="0" fontId="72" fillId="60" borderId="26" xfId="319" applyFont="1" applyFill="1" applyBorder="1" applyAlignment="1">
      <alignment horizontal="left" vertical="center" wrapText="1" indent="1"/>
    </xf>
    <xf numFmtId="0" fontId="72" fillId="60" borderId="53" xfId="319" applyFont="1" applyFill="1" applyBorder="1" applyAlignment="1">
      <alignment horizontal="left" vertical="center" wrapText="1" indent="1"/>
    </xf>
    <xf numFmtId="0" fontId="72" fillId="60" borderId="29" xfId="319" applyFont="1" applyFill="1" applyBorder="1" applyAlignment="1">
      <alignment horizontal="left" vertical="center" wrapText="1" indent="1"/>
    </xf>
    <xf numFmtId="0" fontId="53" fillId="60" borderId="7" xfId="319" applyFont="1" applyFill="1" applyBorder="1" applyAlignment="1">
      <alignment horizontal="left" vertical="center" wrapText="1" indent="2"/>
    </xf>
    <xf numFmtId="0" fontId="53" fillId="60" borderId="12" xfId="319" applyFont="1" applyFill="1" applyBorder="1" applyAlignment="1">
      <alignment horizontal="left" vertical="center" wrapText="1" indent="2"/>
    </xf>
    <xf numFmtId="0" fontId="72" fillId="60" borderId="7" xfId="319" applyFont="1" applyFill="1" applyBorder="1" applyAlignment="1">
      <alignment horizontal="left" vertical="center" wrapText="1" indent="1"/>
    </xf>
    <xf numFmtId="0" fontId="53" fillId="63" borderId="14" xfId="319" applyFont="1" applyFill="1" applyBorder="1" applyAlignment="1">
      <alignment horizontal="left" vertical="center" wrapText="1" indent="2"/>
    </xf>
    <xf numFmtId="0" fontId="148" fillId="63" borderId="54" xfId="319" applyFont="1" applyFill="1" applyBorder="1" applyAlignment="1">
      <alignment horizontal="left" vertical="center" wrapText="1" indent="2"/>
    </xf>
    <xf numFmtId="0" fontId="53" fillId="60" borderId="14" xfId="319" applyFont="1" applyFill="1" applyBorder="1" applyAlignment="1">
      <alignment horizontal="left" vertical="center" wrapText="1" indent="2"/>
    </xf>
    <xf numFmtId="0" fontId="148" fillId="64" borderId="74" xfId="319" applyFont="1" applyFill="1" applyBorder="1" applyAlignment="1">
      <alignment horizontal="left" vertical="center" wrapText="1" indent="2"/>
    </xf>
    <xf numFmtId="0" fontId="148" fillId="60" borderId="54" xfId="319" applyFont="1" applyFill="1" applyBorder="1" applyAlignment="1">
      <alignment horizontal="left" vertical="center" wrapText="1" indent="2"/>
    </xf>
    <xf numFmtId="0" fontId="71" fillId="64" borderId="14" xfId="319" applyFont="1" applyFill="1" applyBorder="1" applyAlignment="1">
      <alignment horizontal="left" vertical="center" wrapText="1" indent="2"/>
    </xf>
    <xf numFmtId="0" fontId="53" fillId="63" borderId="7" xfId="319" applyFont="1" applyFill="1" applyBorder="1" applyAlignment="1">
      <alignment horizontal="left" vertical="center" wrapText="1" indent="2"/>
    </xf>
    <xf numFmtId="0" fontId="79" fillId="62" borderId="107" xfId="293" applyFont="1" applyFill="1" applyBorder="1" applyAlignment="1">
      <alignment horizontal="left" vertical="center" wrapText="1" indent="1"/>
    </xf>
    <xf numFmtId="0" fontId="79" fillId="62" borderId="108" xfId="293" applyFont="1" applyFill="1" applyBorder="1" applyAlignment="1">
      <alignment horizontal="left" vertical="center" wrapText="1" indent="1"/>
    </xf>
    <xf numFmtId="0" fontId="79" fillId="62" borderId="115" xfId="293" applyFont="1" applyFill="1" applyBorder="1" applyAlignment="1">
      <alignment horizontal="left" vertical="center" wrapText="1" indent="1"/>
    </xf>
    <xf numFmtId="49" fontId="87" fillId="60" borderId="27" xfId="0" applyNumberFormat="1" applyFont="1" applyFill="1" applyBorder="1" applyAlignment="1">
      <alignment horizontal="center" vertical="center" wrapText="1"/>
    </xf>
    <xf numFmtId="49" fontId="87" fillId="60" borderId="112" xfId="0" applyNumberFormat="1" applyFont="1" applyFill="1" applyBorder="1" applyAlignment="1">
      <alignment horizontal="center" vertical="center" wrapText="1"/>
    </xf>
    <xf numFmtId="0" fontId="72" fillId="60" borderId="7" xfId="319" applyFont="1" applyFill="1" applyBorder="1" applyAlignment="1">
      <alignment horizontal="left" vertical="center" wrapText="1"/>
    </xf>
    <xf numFmtId="0" fontId="71" fillId="64" borderId="7" xfId="319" applyFont="1" applyFill="1" applyBorder="1" applyAlignment="1">
      <alignment horizontal="left" vertical="center" wrapText="1" indent="2"/>
    </xf>
    <xf numFmtId="0" fontId="72" fillId="60" borderId="8" xfId="319" applyFont="1" applyFill="1" applyBorder="1" applyAlignment="1">
      <alignment horizontal="left" vertical="center" wrapText="1" indent="2"/>
    </xf>
    <xf numFmtId="0" fontId="72" fillId="60" borderId="138" xfId="319" applyFont="1" applyFill="1" applyBorder="1" applyAlignment="1">
      <alignment horizontal="left" vertical="center" wrapText="1" indent="2"/>
    </xf>
    <xf numFmtId="0" fontId="72" fillId="60" borderId="8" xfId="319" applyFont="1" applyFill="1" applyBorder="1" applyAlignment="1">
      <alignment horizontal="left" vertical="center" wrapText="1"/>
    </xf>
    <xf numFmtId="0" fontId="72" fillId="60" borderId="138" xfId="319" applyFont="1" applyFill="1" applyBorder="1" applyAlignment="1">
      <alignment horizontal="left" vertical="center" wrapText="1"/>
    </xf>
    <xf numFmtId="0" fontId="53" fillId="60" borderId="182" xfId="296" applyFont="1" applyFill="1" applyBorder="1" applyAlignment="1">
      <alignment horizontal="left" vertical="center" wrapText="1" indent="4"/>
    </xf>
    <xf numFmtId="0" fontId="53" fillId="60" borderId="162" xfId="296" applyFont="1" applyFill="1" applyBorder="1" applyAlignment="1">
      <alignment horizontal="left" vertical="center" wrapText="1" indent="4"/>
    </xf>
    <xf numFmtId="0" fontId="72" fillId="60" borderId="182" xfId="319" applyFont="1" applyFill="1" applyBorder="1" applyAlignment="1">
      <alignment horizontal="left" vertical="center" wrapText="1" indent="2"/>
    </xf>
    <xf numFmtId="0" fontId="72" fillId="60" borderId="162" xfId="319" applyFont="1" applyFill="1" applyBorder="1" applyAlignment="1">
      <alignment horizontal="left" vertical="center" wrapText="1" indent="2"/>
    </xf>
    <xf numFmtId="0" fontId="148" fillId="60" borderId="53" xfId="296" applyFont="1" applyFill="1" applyBorder="1" applyAlignment="1">
      <alignment horizontal="left" vertical="center" wrapText="1" indent="2"/>
    </xf>
    <xf numFmtId="0" fontId="148" fillId="60" borderId="29" xfId="296" applyFont="1" applyFill="1" applyBorder="1" applyAlignment="1">
      <alignment horizontal="left" vertical="center" wrapText="1" indent="2"/>
    </xf>
    <xf numFmtId="0" fontId="148" fillId="60" borderId="129" xfId="296" applyFont="1" applyFill="1" applyBorder="1" applyAlignment="1">
      <alignment horizontal="left" vertical="center" wrapText="1" indent="4"/>
    </xf>
    <xf numFmtId="0" fontId="148" fillId="60" borderId="130" xfId="296" applyFont="1" applyFill="1" applyBorder="1" applyAlignment="1">
      <alignment horizontal="left" vertical="center" wrapText="1" indent="4"/>
    </xf>
    <xf numFmtId="0" fontId="148" fillId="60" borderId="160" xfId="296" applyFont="1" applyFill="1" applyBorder="1" applyAlignment="1">
      <alignment horizontal="left" vertical="center" wrapText="1" indent="4"/>
    </xf>
    <xf numFmtId="0" fontId="148" fillId="60" borderId="183" xfId="296" applyFont="1" applyFill="1" applyBorder="1" applyAlignment="1">
      <alignment horizontal="left" vertical="center" wrapText="1" indent="4"/>
    </xf>
    <xf numFmtId="0" fontId="0" fillId="0" borderId="0" xfId="0"/>
    <xf numFmtId="49" fontId="99" fillId="60" borderId="144" xfId="336" applyNumberFormat="1" applyFont="1" applyFill="1" applyBorder="1" applyAlignment="1">
      <alignment horizontal="left" vertical="center"/>
    </xf>
    <xf numFmtId="0" fontId="248" fillId="0" borderId="140" xfId="0" applyFont="1" applyBorder="1" applyAlignment="1">
      <alignment horizontal="left"/>
    </xf>
    <xf numFmtId="0" fontId="54" fillId="60" borderId="25" xfId="0" applyFont="1" applyFill="1" applyBorder="1" applyAlignment="1">
      <alignment horizontal="left" vertical="center"/>
    </xf>
  </cellXfs>
  <cellStyles count="523">
    <cellStyle name="20% - 1. jelölőszín" xfId="1" xr:uid="{00000000-0005-0000-0000-000000000000}"/>
    <cellStyle name="20% - 1. jelölőszín 2" xfId="2" xr:uid="{00000000-0005-0000-0000-000001000000}"/>
    <cellStyle name="20% - 1. jelölőszín 2 2" xfId="3" xr:uid="{00000000-0005-0000-0000-000002000000}"/>
    <cellStyle name="20% - 1. jelölőszín 3" xfId="4" xr:uid="{00000000-0005-0000-0000-000003000000}"/>
    <cellStyle name="20% - 1. jelölőszín_20130128_ITS on reporting_Annex I_CA" xfId="5" xr:uid="{00000000-0005-0000-0000-000004000000}"/>
    <cellStyle name="20% - 2. jelölőszín" xfId="6" xr:uid="{00000000-0005-0000-0000-000005000000}"/>
    <cellStyle name="20% - 2. jelölőszín 2" xfId="7" xr:uid="{00000000-0005-0000-0000-000006000000}"/>
    <cellStyle name="20% - 2. jelölőszín 2 2" xfId="8" xr:uid="{00000000-0005-0000-0000-000007000000}"/>
    <cellStyle name="20% - 2. jelölőszín 3" xfId="9" xr:uid="{00000000-0005-0000-0000-000008000000}"/>
    <cellStyle name="20% - 2. jelölőszín_20130128_ITS on reporting_Annex I_CA" xfId="10" xr:uid="{00000000-0005-0000-0000-000009000000}"/>
    <cellStyle name="20% - 3. jelölőszín" xfId="11" xr:uid="{00000000-0005-0000-0000-00000A000000}"/>
    <cellStyle name="20% - 3. jelölőszín 2" xfId="12" xr:uid="{00000000-0005-0000-0000-00000B000000}"/>
    <cellStyle name="20% - 3. jelölőszín 2 2" xfId="13" xr:uid="{00000000-0005-0000-0000-00000C000000}"/>
    <cellStyle name="20% - 3. jelölőszín 3" xfId="14" xr:uid="{00000000-0005-0000-0000-00000D000000}"/>
    <cellStyle name="20% - 3. jelölőszín_20130128_ITS on reporting_Annex I_CA" xfId="15" xr:uid="{00000000-0005-0000-0000-00000E000000}"/>
    <cellStyle name="20% - 4. jelölőszín" xfId="16" xr:uid="{00000000-0005-0000-0000-00000F000000}"/>
    <cellStyle name="20% - 4. jelölőszín 2" xfId="17" xr:uid="{00000000-0005-0000-0000-000010000000}"/>
    <cellStyle name="20% - 4. jelölőszín 2 2" xfId="18" xr:uid="{00000000-0005-0000-0000-000011000000}"/>
    <cellStyle name="20% - 4. jelölőszín 3" xfId="19" xr:uid="{00000000-0005-0000-0000-000012000000}"/>
    <cellStyle name="20% - 4. jelölőszín_20130128_ITS on reporting_Annex I_CA" xfId="20" xr:uid="{00000000-0005-0000-0000-000013000000}"/>
    <cellStyle name="20% - 5. jelölőszín" xfId="21" xr:uid="{00000000-0005-0000-0000-000014000000}"/>
    <cellStyle name="20% - 5. jelölőszín 2" xfId="22" xr:uid="{00000000-0005-0000-0000-000015000000}"/>
    <cellStyle name="20% - 5. jelölőszín 2 2" xfId="23" xr:uid="{00000000-0005-0000-0000-000016000000}"/>
    <cellStyle name="20% - 5. jelölőszín 3" xfId="24" xr:uid="{00000000-0005-0000-0000-000017000000}"/>
    <cellStyle name="20% - 5. jelölőszín_20130128_ITS on reporting_Annex I_CA" xfId="25" xr:uid="{00000000-0005-0000-0000-000018000000}"/>
    <cellStyle name="20% - 6. jelölőszín" xfId="26" xr:uid="{00000000-0005-0000-0000-000019000000}"/>
    <cellStyle name="20% - 6. jelölőszín 2" xfId="27" xr:uid="{00000000-0005-0000-0000-00001A000000}"/>
    <cellStyle name="20% - 6. jelölőszín 2 2" xfId="28" xr:uid="{00000000-0005-0000-0000-00001B000000}"/>
    <cellStyle name="20% - 6. jelölőszín 3" xfId="29" xr:uid="{00000000-0005-0000-0000-00001C000000}"/>
    <cellStyle name="20% - 6. jelölőszín_20130128_ITS on reporting_Annex I_CA" xfId="30" xr:uid="{00000000-0005-0000-0000-00001D000000}"/>
    <cellStyle name="20% - Accent1 2" xfId="31" xr:uid="{00000000-0005-0000-0000-00001E000000}"/>
    <cellStyle name="20% - Accent1 3" xfId="32" xr:uid="{00000000-0005-0000-0000-00001F000000}"/>
    <cellStyle name="20% - Accent2 2" xfId="33" xr:uid="{00000000-0005-0000-0000-000020000000}"/>
    <cellStyle name="20% - Accent2 3" xfId="34" xr:uid="{00000000-0005-0000-0000-000021000000}"/>
    <cellStyle name="20% - Accent3 2" xfId="35" xr:uid="{00000000-0005-0000-0000-000022000000}"/>
    <cellStyle name="20% - Accent3 3" xfId="36" xr:uid="{00000000-0005-0000-0000-000023000000}"/>
    <cellStyle name="20% - Accent4 2" xfId="37" xr:uid="{00000000-0005-0000-0000-000024000000}"/>
    <cellStyle name="20% - Accent4 3" xfId="38" xr:uid="{00000000-0005-0000-0000-000025000000}"/>
    <cellStyle name="20% - Accent5 2" xfId="39" xr:uid="{00000000-0005-0000-0000-000026000000}"/>
    <cellStyle name="20% - Accent5 3" xfId="40" xr:uid="{00000000-0005-0000-0000-000027000000}"/>
    <cellStyle name="20% - Accent6 2" xfId="41" xr:uid="{00000000-0005-0000-0000-000028000000}"/>
    <cellStyle name="20% - Accent6 3" xfId="42" xr:uid="{00000000-0005-0000-0000-000029000000}"/>
    <cellStyle name="20% - Colore 1" xfId="505" builtinId="30" hidden="1"/>
    <cellStyle name="20% - Colore 2" xfId="508" builtinId="34" hidden="1"/>
    <cellStyle name="20% - Colore 3" xfId="511" builtinId="38" hidden="1"/>
    <cellStyle name="20% - Colore 4" xfId="514" builtinId="42" hidden="1"/>
    <cellStyle name="20% - Colore 5" xfId="517" builtinId="46" hidden="1"/>
    <cellStyle name="20% - Colore 6" xfId="520" builtinId="50" hidden="1"/>
    <cellStyle name="20% - Énfasis1" xfId="43" xr:uid="{00000000-0005-0000-0000-000030000000}"/>
    <cellStyle name="20% - Énfasis1 2" xfId="44" xr:uid="{00000000-0005-0000-0000-000031000000}"/>
    <cellStyle name="20% - Énfasis2" xfId="45" xr:uid="{00000000-0005-0000-0000-000032000000}"/>
    <cellStyle name="20% - Énfasis2 2" xfId="46" xr:uid="{00000000-0005-0000-0000-000033000000}"/>
    <cellStyle name="20% - Énfasis3" xfId="47" xr:uid="{00000000-0005-0000-0000-000034000000}"/>
    <cellStyle name="20% - Énfasis3 2" xfId="48" xr:uid="{00000000-0005-0000-0000-000035000000}"/>
    <cellStyle name="20% - Énfasis4" xfId="49" xr:uid="{00000000-0005-0000-0000-000036000000}"/>
    <cellStyle name="20% - Énfasis4 2" xfId="50" xr:uid="{00000000-0005-0000-0000-000037000000}"/>
    <cellStyle name="20% - Énfasis5" xfId="51" xr:uid="{00000000-0005-0000-0000-000038000000}"/>
    <cellStyle name="20% - Énfasis5 2" xfId="52" xr:uid="{00000000-0005-0000-0000-000039000000}"/>
    <cellStyle name="20% - Énfasis6" xfId="53" xr:uid="{00000000-0005-0000-0000-00003A000000}"/>
    <cellStyle name="20% - Énfasis6 2" xfId="54" xr:uid="{00000000-0005-0000-0000-00003B000000}"/>
    <cellStyle name="40% - 1. jelölőszín" xfId="55" xr:uid="{00000000-0005-0000-0000-00003C000000}"/>
    <cellStyle name="40% - 1. jelölőszín 2" xfId="56" xr:uid="{00000000-0005-0000-0000-00003D000000}"/>
    <cellStyle name="40% - 1. jelölőszín 2 2" xfId="57" xr:uid="{00000000-0005-0000-0000-00003E000000}"/>
    <cellStyle name="40% - 1. jelölőszín 3" xfId="58" xr:uid="{00000000-0005-0000-0000-00003F000000}"/>
    <cellStyle name="40% - 1. jelölőszín_20130128_ITS on reporting_Annex I_CA" xfId="59" xr:uid="{00000000-0005-0000-0000-000040000000}"/>
    <cellStyle name="40% - 2. jelölőszín" xfId="60" xr:uid="{00000000-0005-0000-0000-000041000000}"/>
    <cellStyle name="40% - 2. jelölőszín 2" xfId="61" xr:uid="{00000000-0005-0000-0000-000042000000}"/>
    <cellStyle name="40% - 2. jelölőszín 2 2" xfId="62" xr:uid="{00000000-0005-0000-0000-000043000000}"/>
    <cellStyle name="40% - 2. jelölőszín 3" xfId="63" xr:uid="{00000000-0005-0000-0000-000044000000}"/>
    <cellStyle name="40% - 2. jelölőszín_20130128_ITS on reporting_Annex I_CA" xfId="64" xr:uid="{00000000-0005-0000-0000-000045000000}"/>
    <cellStyle name="40% - 3. jelölőszín" xfId="65" xr:uid="{00000000-0005-0000-0000-000046000000}"/>
    <cellStyle name="40% - 3. jelölőszín 2" xfId="66" xr:uid="{00000000-0005-0000-0000-000047000000}"/>
    <cellStyle name="40% - 3. jelölőszín 2 2" xfId="67" xr:uid="{00000000-0005-0000-0000-000048000000}"/>
    <cellStyle name="40% - 3. jelölőszín 3" xfId="68" xr:uid="{00000000-0005-0000-0000-000049000000}"/>
    <cellStyle name="40% - 3. jelölőszín_20130128_ITS on reporting_Annex I_CA" xfId="69" xr:uid="{00000000-0005-0000-0000-00004A000000}"/>
    <cellStyle name="40% - 4. jelölőszín" xfId="70" xr:uid="{00000000-0005-0000-0000-00004B000000}"/>
    <cellStyle name="40% - 4. jelölőszín 2" xfId="71" xr:uid="{00000000-0005-0000-0000-00004C000000}"/>
    <cellStyle name="40% - 4. jelölőszín 2 2" xfId="72" xr:uid="{00000000-0005-0000-0000-00004D000000}"/>
    <cellStyle name="40% - 4. jelölőszín 3" xfId="73" xr:uid="{00000000-0005-0000-0000-00004E000000}"/>
    <cellStyle name="40% - 4. jelölőszín_20130128_ITS on reporting_Annex I_CA" xfId="74" xr:uid="{00000000-0005-0000-0000-00004F000000}"/>
    <cellStyle name="40% - 5. jelölőszín" xfId="75" xr:uid="{00000000-0005-0000-0000-000050000000}"/>
    <cellStyle name="40% - 5. jelölőszín 2" xfId="76" xr:uid="{00000000-0005-0000-0000-000051000000}"/>
    <cellStyle name="40% - 5. jelölőszín 2 2" xfId="77" xr:uid="{00000000-0005-0000-0000-000052000000}"/>
    <cellStyle name="40% - 5. jelölőszín 3" xfId="78" xr:uid="{00000000-0005-0000-0000-000053000000}"/>
    <cellStyle name="40% - 5. jelölőszín_20130128_ITS on reporting_Annex I_CA" xfId="79" xr:uid="{00000000-0005-0000-0000-000054000000}"/>
    <cellStyle name="40% - 6. jelölőszín" xfId="80" xr:uid="{00000000-0005-0000-0000-000055000000}"/>
    <cellStyle name="40% - 6. jelölőszín 2" xfId="81" xr:uid="{00000000-0005-0000-0000-000056000000}"/>
    <cellStyle name="40% - 6. jelölőszín 2 2" xfId="82" xr:uid="{00000000-0005-0000-0000-000057000000}"/>
    <cellStyle name="40% - 6. jelölőszín 3" xfId="83" xr:uid="{00000000-0005-0000-0000-000058000000}"/>
    <cellStyle name="40% - 6. jelölőszín_20130128_ITS on reporting_Annex I_CA" xfId="84" xr:uid="{00000000-0005-0000-0000-000059000000}"/>
    <cellStyle name="40% - Accent1 2" xfId="85" xr:uid="{00000000-0005-0000-0000-00005A000000}"/>
    <cellStyle name="40% - Accent1 3" xfId="86" xr:uid="{00000000-0005-0000-0000-00005B000000}"/>
    <cellStyle name="40% - Accent2 2" xfId="87" xr:uid="{00000000-0005-0000-0000-00005C000000}"/>
    <cellStyle name="40% - Accent2 3" xfId="88" xr:uid="{00000000-0005-0000-0000-00005D000000}"/>
    <cellStyle name="40% - Accent3 2" xfId="89" xr:uid="{00000000-0005-0000-0000-00005E000000}"/>
    <cellStyle name="40% - Accent3 3" xfId="90" xr:uid="{00000000-0005-0000-0000-00005F000000}"/>
    <cellStyle name="40% - Accent4 2" xfId="91" xr:uid="{00000000-0005-0000-0000-000060000000}"/>
    <cellStyle name="40% - Accent4 3" xfId="92" xr:uid="{00000000-0005-0000-0000-000061000000}"/>
    <cellStyle name="40% - Accent5 2" xfId="93" xr:uid="{00000000-0005-0000-0000-000062000000}"/>
    <cellStyle name="40% - Accent5 3" xfId="94" xr:uid="{00000000-0005-0000-0000-000063000000}"/>
    <cellStyle name="40% - Accent6 2" xfId="95" xr:uid="{00000000-0005-0000-0000-000064000000}"/>
    <cellStyle name="40% - Accent6 3" xfId="96" xr:uid="{00000000-0005-0000-0000-000065000000}"/>
    <cellStyle name="40% - Colore 1" xfId="506" builtinId="31" hidden="1"/>
    <cellStyle name="40% - Colore 2" xfId="509" builtinId="35" hidden="1"/>
    <cellStyle name="40% - Colore 3" xfId="512" builtinId="39" hidden="1"/>
    <cellStyle name="40% - Colore 4" xfId="515" builtinId="43" hidden="1"/>
    <cellStyle name="40% - Colore 5" xfId="518" builtinId="47" hidden="1"/>
    <cellStyle name="40% - Colore 6" xfId="521" builtinId="51" hidden="1"/>
    <cellStyle name="40% - Énfasis1" xfId="97" xr:uid="{00000000-0005-0000-0000-00006C000000}"/>
    <cellStyle name="40% - Énfasis1 2" xfId="98" xr:uid="{00000000-0005-0000-0000-00006D000000}"/>
    <cellStyle name="40% - Énfasis2" xfId="99" xr:uid="{00000000-0005-0000-0000-00006E000000}"/>
    <cellStyle name="40% - Énfasis2 2" xfId="100" xr:uid="{00000000-0005-0000-0000-00006F000000}"/>
    <cellStyle name="40% - Énfasis3" xfId="101" xr:uid="{00000000-0005-0000-0000-000070000000}"/>
    <cellStyle name="40% - Énfasis3 2" xfId="102" xr:uid="{00000000-0005-0000-0000-000071000000}"/>
    <cellStyle name="40% - Énfasis4" xfId="103" xr:uid="{00000000-0005-0000-0000-000072000000}"/>
    <cellStyle name="40% - Énfasis4 2" xfId="104" xr:uid="{00000000-0005-0000-0000-000073000000}"/>
    <cellStyle name="40% - Énfasis5" xfId="105" xr:uid="{00000000-0005-0000-0000-000074000000}"/>
    <cellStyle name="40% - Énfasis5 2" xfId="106" xr:uid="{00000000-0005-0000-0000-000075000000}"/>
    <cellStyle name="40% - Énfasis6" xfId="107" xr:uid="{00000000-0005-0000-0000-000076000000}"/>
    <cellStyle name="40% - Énfasis6 2" xfId="108" xr:uid="{00000000-0005-0000-0000-000077000000}"/>
    <cellStyle name="60% - 1. jelölőszín" xfId="109" xr:uid="{00000000-0005-0000-0000-000078000000}"/>
    <cellStyle name="60% - 2. jelölőszín" xfId="110" xr:uid="{00000000-0005-0000-0000-000079000000}"/>
    <cellStyle name="60% - 3. jelölőszín" xfId="111" xr:uid="{00000000-0005-0000-0000-00007A000000}"/>
    <cellStyle name="60% - 4. jelölőszín" xfId="112" xr:uid="{00000000-0005-0000-0000-00007B000000}"/>
    <cellStyle name="60% - 5. jelölőszín" xfId="113" xr:uid="{00000000-0005-0000-0000-00007C000000}"/>
    <cellStyle name="60% - 6. jelölőszín" xfId="114" xr:uid="{00000000-0005-0000-0000-00007D000000}"/>
    <cellStyle name="60% - Accent1 2" xfId="115" xr:uid="{00000000-0005-0000-0000-00007E000000}"/>
    <cellStyle name="60% - Accent1 3" xfId="116" xr:uid="{00000000-0005-0000-0000-00007F000000}"/>
    <cellStyle name="60% - Accent2 2" xfId="117" xr:uid="{00000000-0005-0000-0000-000080000000}"/>
    <cellStyle name="60% - Accent2 3" xfId="118" xr:uid="{00000000-0005-0000-0000-000081000000}"/>
    <cellStyle name="60% - Accent3 2" xfId="119" xr:uid="{00000000-0005-0000-0000-000082000000}"/>
    <cellStyle name="60% - Accent3 3" xfId="120" xr:uid="{00000000-0005-0000-0000-000083000000}"/>
    <cellStyle name="60% - Accent4 2" xfId="121" xr:uid="{00000000-0005-0000-0000-000084000000}"/>
    <cellStyle name="60% - Accent4 3" xfId="122" xr:uid="{00000000-0005-0000-0000-000085000000}"/>
    <cellStyle name="60% - Accent5 2" xfId="123" xr:uid="{00000000-0005-0000-0000-000086000000}"/>
    <cellStyle name="60% - Accent5 3" xfId="124" xr:uid="{00000000-0005-0000-0000-000087000000}"/>
    <cellStyle name="60% - Accent6 2" xfId="125" xr:uid="{00000000-0005-0000-0000-000088000000}"/>
    <cellStyle name="60% - Accent6 3" xfId="126" xr:uid="{00000000-0005-0000-0000-000089000000}"/>
    <cellStyle name="60% - Colore 1" xfId="507" builtinId="32" hidden="1"/>
    <cellStyle name="60% - Colore 2" xfId="510" builtinId="36" hidden="1"/>
    <cellStyle name="60% - Colore 3" xfId="513" builtinId="40" hidden="1"/>
    <cellStyle name="60% - Colore 4" xfId="516" builtinId="44" hidden="1"/>
    <cellStyle name="60% - Colore 5" xfId="519" builtinId="48" hidden="1"/>
    <cellStyle name="60% - Colore 6" xfId="522" builtinId="52" hidden="1"/>
    <cellStyle name="60% - Énfasis1" xfId="127" xr:uid="{00000000-0005-0000-0000-000090000000}"/>
    <cellStyle name="60% - Énfasis2" xfId="128" xr:uid="{00000000-0005-0000-0000-000091000000}"/>
    <cellStyle name="60% - Énfasis3" xfId="129" xr:uid="{00000000-0005-0000-0000-000092000000}"/>
    <cellStyle name="60% - Énfasis4" xfId="130" xr:uid="{00000000-0005-0000-0000-000093000000}"/>
    <cellStyle name="60% - Énfasis5" xfId="131" xr:uid="{00000000-0005-0000-0000-000094000000}"/>
    <cellStyle name="60% - Énfasis6" xfId="132" xr:uid="{00000000-0005-0000-0000-000095000000}"/>
    <cellStyle name="Accent1 2" xfId="133" xr:uid="{00000000-0005-0000-0000-000096000000}"/>
    <cellStyle name="Accent1 3" xfId="134" xr:uid="{00000000-0005-0000-0000-000097000000}"/>
    <cellStyle name="Accent2 2" xfId="135" xr:uid="{00000000-0005-0000-0000-000098000000}"/>
    <cellStyle name="Accent2 3" xfId="136" xr:uid="{00000000-0005-0000-0000-000099000000}"/>
    <cellStyle name="Accent3 2" xfId="137" xr:uid="{00000000-0005-0000-0000-00009A000000}"/>
    <cellStyle name="Accent3 3" xfId="138" xr:uid="{00000000-0005-0000-0000-00009B000000}"/>
    <cellStyle name="Accent4 2" xfId="139" xr:uid="{00000000-0005-0000-0000-00009C000000}"/>
    <cellStyle name="Accent4 3" xfId="140" xr:uid="{00000000-0005-0000-0000-00009D000000}"/>
    <cellStyle name="Accent5 2" xfId="141" xr:uid="{00000000-0005-0000-0000-00009E000000}"/>
    <cellStyle name="Accent5 3" xfId="142" xr:uid="{00000000-0005-0000-0000-00009F000000}"/>
    <cellStyle name="Accent6 2" xfId="143" xr:uid="{00000000-0005-0000-0000-0000A0000000}"/>
    <cellStyle name="Accent6 3" xfId="144" xr:uid="{00000000-0005-0000-0000-0000A1000000}"/>
    <cellStyle name="Bad 2" xfId="145" xr:uid="{00000000-0005-0000-0000-0000A2000000}"/>
    <cellStyle name="Bad 3" xfId="146" xr:uid="{00000000-0005-0000-0000-0000A3000000}"/>
    <cellStyle name="Bevitel" xfId="147" xr:uid="{00000000-0005-0000-0000-0000A4000000}"/>
    <cellStyle name="Bevitel 2" xfId="148" xr:uid="{00000000-0005-0000-0000-0000A5000000}"/>
    <cellStyle name="Bevitel 2 2" xfId="149" xr:uid="{00000000-0005-0000-0000-0000A6000000}"/>
    <cellStyle name="Bevitel 2 3" xfId="150" xr:uid="{00000000-0005-0000-0000-0000A7000000}"/>
    <cellStyle name="Buena" xfId="151" xr:uid="{00000000-0005-0000-0000-0000A8000000}"/>
    <cellStyle name="Calculation" xfId="152" xr:uid="{00000000-0005-0000-0000-0000A9000000}"/>
    <cellStyle name="Calculation 2" xfId="153" xr:uid="{00000000-0005-0000-0000-0000AA000000}"/>
    <cellStyle name="Calculation 2 2" xfId="154" xr:uid="{00000000-0005-0000-0000-0000AB000000}"/>
    <cellStyle name="Calculation 2 2 2" xfId="155" xr:uid="{00000000-0005-0000-0000-0000AC000000}"/>
    <cellStyle name="Calculation 2 2 3" xfId="156" xr:uid="{00000000-0005-0000-0000-0000AD000000}"/>
    <cellStyle name="Calculation 3" xfId="157" xr:uid="{00000000-0005-0000-0000-0000AE000000}"/>
    <cellStyle name="Calculation 3 2" xfId="158" xr:uid="{00000000-0005-0000-0000-0000AF000000}"/>
    <cellStyle name="Calculation 3 2 2" xfId="159" xr:uid="{00000000-0005-0000-0000-0000B0000000}"/>
    <cellStyle name="Calculation 3 2 3" xfId="160" xr:uid="{00000000-0005-0000-0000-0000B1000000}"/>
    <cellStyle name="Calculation 4" xfId="161" xr:uid="{00000000-0005-0000-0000-0000B2000000}"/>
    <cellStyle name="Calculation 4 2" xfId="162" xr:uid="{00000000-0005-0000-0000-0000B3000000}"/>
    <cellStyle name="Calculation 4 3" xfId="163" xr:uid="{00000000-0005-0000-0000-0000B4000000}"/>
    <cellStyle name="Cálculo" xfId="164" xr:uid="{00000000-0005-0000-0000-0000B5000000}"/>
    <cellStyle name="Cálculo 2" xfId="165" xr:uid="{00000000-0005-0000-0000-0000B6000000}"/>
    <cellStyle name="Cálculo 2 2" xfId="166" xr:uid="{00000000-0005-0000-0000-0000B7000000}"/>
    <cellStyle name="Cálculo 2 3" xfId="167" xr:uid="{00000000-0005-0000-0000-0000B8000000}"/>
    <cellStyle name="Celda de comprobación" xfId="168" xr:uid="{00000000-0005-0000-0000-0000B9000000}"/>
    <cellStyle name="Celda vinculada" xfId="169" xr:uid="{00000000-0005-0000-0000-0000BA000000}"/>
    <cellStyle name="Cella collegata" xfId="502" builtinId="24" hidden="1"/>
    <cellStyle name="Cella da controllare" xfId="503" builtinId="23" hidden="1"/>
    <cellStyle name="Check Cell 2" xfId="170" xr:uid="{00000000-0005-0000-0000-0000BD000000}"/>
    <cellStyle name="Check Cell 3" xfId="171" xr:uid="{00000000-0005-0000-0000-0000BE000000}"/>
    <cellStyle name="Cím" xfId="172" xr:uid="{00000000-0005-0000-0000-0000BF000000}"/>
    <cellStyle name="Címsor 1" xfId="173" xr:uid="{00000000-0005-0000-0000-0000C0000000}"/>
    <cellStyle name="Címsor 2" xfId="174" xr:uid="{00000000-0005-0000-0000-0000C1000000}"/>
    <cellStyle name="Címsor 3" xfId="175" xr:uid="{00000000-0005-0000-0000-0000C2000000}"/>
    <cellStyle name="Címsor 4" xfId="176" xr:uid="{00000000-0005-0000-0000-0000C3000000}"/>
    <cellStyle name="Collegamento ipertestuale" xfId="177" builtinId="8"/>
    <cellStyle name="Ellenőrzőcella" xfId="178" xr:uid="{00000000-0005-0000-0000-0000C5000000}"/>
    <cellStyle name="Encabezado 4" xfId="179" xr:uid="{00000000-0005-0000-0000-0000C6000000}"/>
    <cellStyle name="Énfasis1" xfId="180" xr:uid="{00000000-0005-0000-0000-0000C7000000}"/>
    <cellStyle name="Énfasis2" xfId="181" xr:uid="{00000000-0005-0000-0000-0000C8000000}"/>
    <cellStyle name="Énfasis3" xfId="182" xr:uid="{00000000-0005-0000-0000-0000C9000000}"/>
    <cellStyle name="Énfasis4" xfId="183" xr:uid="{00000000-0005-0000-0000-0000CA000000}"/>
    <cellStyle name="Énfasis5" xfId="184" xr:uid="{00000000-0005-0000-0000-0000CB000000}"/>
    <cellStyle name="Énfasis6" xfId="185" xr:uid="{00000000-0005-0000-0000-0000CC000000}"/>
    <cellStyle name="Entrada" xfId="186" xr:uid="{00000000-0005-0000-0000-0000CD000000}"/>
    <cellStyle name="Entrada 2" xfId="187" xr:uid="{00000000-0005-0000-0000-0000CE000000}"/>
    <cellStyle name="Entrada 2 2" xfId="188" xr:uid="{00000000-0005-0000-0000-0000CF000000}"/>
    <cellStyle name="Entrada 2 3" xfId="189" xr:uid="{00000000-0005-0000-0000-0000D0000000}"/>
    <cellStyle name="Explanatory Text" xfId="190" xr:uid="{00000000-0005-0000-0000-0000D1000000}"/>
    <cellStyle name="Explanatory Text 2" xfId="191" xr:uid="{00000000-0005-0000-0000-0000D2000000}"/>
    <cellStyle name="Explanatory Text 3" xfId="192" xr:uid="{00000000-0005-0000-0000-0000D3000000}"/>
    <cellStyle name="Figyelmeztetés" xfId="193" xr:uid="{00000000-0005-0000-0000-0000D4000000}"/>
    <cellStyle name="Good 2" xfId="194" xr:uid="{00000000-0005-0000-0000-0000D5000000}"/>
    <cellStyle name="Good 3" xfId="195" xr:uid="{00000000-0005-0000-0000-0000D6000000}"/>
    <cellStyle name="greyed" xfId="196" xr:uid="{00000000-0005-0000-0000-0000D7000000}"/>
    <cellStyle name="Heading 1 2" xfId="197" xr:uid="{00000000-0005-0000-0000-0000D8000000}"/>
    <cellStyle name="Heading 1 3" xfId="198" xr:uid="{00000000-0005-0000-0000-0000D9000000}"/>
    <cellStyle name="Heading 2 2" xfId="199" xr:uid="{00000000-0005-0000-0000-0000DA000000}"/>
    <cellStyle name="Heading 2 3" xfId="200" xr:uid="{00000000-0005-0000-0000-0000DB000000}"/>
    <cellStyle name="Heading 3 2" xfId="201" xr:uid="{00000000-0005-0000-0000-0000DC000000}"/>
    <cellStyle name="Heading 3 3" xfId="202" xr:uid="{00000000-0005-0000-0000-0000DD000000}"/>
    <cellStyle name="Heading 4 2" xfId="203" xr:uid="{00000000-0005-0000-0000-0000DE000000}"/>
    <cellStyle name="Heading 4 3" xfId="204" xr:uid="{00000000-0005-0000-0000-0000DF000000}"/>
    <cellStyle name="highlightExposure" xfId="205" xr:uid="{00000000-0005-0000-0000-0000E0000000}"/>
    <cellStyle name="highlightText" xfId="206" xr:uid="{00000000-0005-0000-0000-0000E1000000}"/>
    <cellStyle name="highlightText 2" xfId="207" xr:uid="{00000000-0005-0000-0000-0000E2000000}"/>
    <cellStyle name="highlightText 2 2" xfId="208" xr:uid="{00000000-0005-0000-0000-0000E3000000}"/>
    <cellStyle name="highlightText 2 2 2" xfId="209" xr:uid="{00000000-0005-0000-0000-0000E4000000}"/>
    <cellStyle name="highlightText 2 2 3" xfId="210" xr:uid="{00000000-0005-0000-0000-0000E5000000}"/>
    <cellStyle name="highlightText 2 3" xfId="211" xr:uid="{00000000-0005-0000-0000-0000E6000000}"/>
    <cellStyle name="highlightText 3" xfId="212" xr:uid="{00000000-0005-0000-0000-0000E7000000}"/>
    <cellStyle name="Hipervínculo 2" xfId="213" xr:uid="{00000000-0005-0000-0000-0000E8000000}"/>
    <cellStyle name="Hivatkozott cella" xfId="214" xr:uid="{00000000-0005-0000-0000-0000E9000000}"/>
    <cellStyle name="Hyperlink 2" xfId="215" xr:uid="{00000000-0005-0000-0000-0000EA000000}"/>
    <cellStyle name="Hyperlink 3" xfId="216" xr:uid="{00000000-0005-0000-0000-0000EB000000}"/>
    <cellStyle name="Hyperlink 3 2" xfId="217" xr:uid="{00000000-0005-0000-0000-0000EC000000}"/>
    <cellStyle name="Hyperlink_20090914_1805 Meneau_COREP ON COREP amendments (GSD) + FR" xfId="218" xr:uid="{00000000-0005-0000-0000-0000ED000000}"/>
    <cellStyle name="Hyperlink_20110211_REP-2010-17-(GL04-rev3-CRD-3)_Subgroup on Reporting Version" xfId="219" xr:uid="{00000000-0005-0000-0000-0000EE000000}"/>
    <cellStyle name="Incorrecto" xfId="220" xr:uid="{00000000-0005-0000-0000-0000EF000000}"/>
    <cellStyle name="Input" xfId="221" xr:uid="{00000000-0005-0000-0000-0000F0000000}"/>
    <cellStyle name="Input 2" xfId="222" xr:uid="{00000000-0005-0000-0000-0000F1000000}"/>
    <cellStyle name="Input 2 2" xfId="223" xr:uid="{00000000-0005-0000-0000-0000F2000000}"/>
    <cellStyle name="Input 2 2 2" xfId="224" xr:uid="{00000000-0005-0000-0000-0000F3000000}"/>
    <cellStyle name="Input 2 2 3" xfId="225" xr:uid="{00000000-0005-0000-0000-0000F4000000}"/>
    <cellStyle name="Input 3" xfId="226" xr:uid="{00000000-0005-0000-0000-0000F5000000}"/>
    <cellStyle name="Input 3 2" xfId="227" xr:uid="{00000000-0005-0000-0000-0000F6000000}"/>
    <cellStyle name="Input 3 2 2" xfId="228" xr:uid="{00000000-0005-0000-0000-0000F7000000}"/>
    <cellStyle name="Input 3 2 3" xfId="229" xr:uid="{00000000-0005-0000-0000-0000F8000000}"/>
    <cellStyle name="Input 4" xfId="230" xr:uid="{00000000-0005-0000-0000-0000F9000000}"/>
    <cellStyle name="Input 4 2" xfId="231" xr:uid="{00000000-0005-0000-0000-0000FA000000}"/>
    <cellStyle name="Input 4 3" xfId="232" xr:uid="{00000000-0005-0000-0000-0000FB000000}"/>
    <cellStyle name="inputExposure" xfId="233" xr:uid="{00000000-0005-0000-0000-0000FC000000}"/>
    <cellStyle name="Jegyzet" xfId="234" xr:uid="{00000000-0005-0000-0000-0000FD000000}"/>
    <cellStyle name="Jegyzet 2" xfId="235" xr:uid="{00000000-0005-0000-0000-0000FE000000}"/>
    <cellStyle name="Jegyzet 2 2" xfId="236" xr:uid="{00000000-0005-0000-0000-0000FF000000}"/>
    <cellStyle name="Jegyzet 2 2 2" xfId="237" xr:uid="{00000000-0005-0000-0000-000000010000}"/>
    <cellStyle name="Jegyzet 2 2 3" xfId="238" xr:uid="{00000000-0005-0000-0000-000001010000}"/>
    <cellStyle name="Jegyzet 2 3" xfId="239" xr:uid="{00000000-0005-0000-0000-000002010000}"/>
    <cellStyle name="Jegyzet 2 4" xfId="240" xr:uid="{00000000-0005-0000-0000-000003010000}"/>
    <cellStyle name="Jegyzet 3" xfId="241" xr:uid="{00000000-0005-0000-0000-000004010000}"/>
    <cellStyle name="Jegyzet 3 2" xfId="242" xr:uid="{00000000-0005-0000-0000-000005010000}"/>
    <cellStyle name="Jegyzet 3 3" xfId="243" xr:uid="{00000000-0005-0000-0000-000006010000}"/>
    <cellStyle name="Jegyzet 4" xfId="244" xr:uid="{00000000-0005-0000-0000-000007010000}"/>
    <cellStyle name="Jegyzet 5" xfId="245" xr:uid="{00000000-0005-0000-0000-000008010000}"/>
    <cellStyle name="Jelölőszín (1)" xfId="246" xr:uid="{00000000-0005-0000-0000-000009010000}"/>
    <cellStyle name="Jelölőszín (2)" xfId="247" xr:uid="{00000000-0005-0000-0000-00000A010000}"/>
    <cellStyle name="Jelölőszín (3)" xfId="248" xr:uid="{00000000-0005-0000-0000-00000B010000}"/>
    <cellStyle name="Jelölőszín (4)" xfId="249" xr:uid="{00000000-0005-0000-0000-00000C010000}"/>
    <cellStyle name="Jelölőszín (5)" xfId="250" xr:uid="{00000000-0005-0000-0000-00000D010000}"/>
    <cellStyle name="Jelölőszín (6)" xfId="251" xr:uid="{00000000-0005-0000-0000-00000E010000}"/>
    <cellStyle name="Jó" xfId="252" xr:uid="{00000000-0005-0000-0000-00000F010000}"/>
    <cellStyle name="Kimenet" xfId="253" xr:uid="{00000000-0005-0000-0000-000010010000}"/>
    <cellStyle name="Kimenet 2" xfId="254" xr:uid="{00000000-0005-0000-0000-000011010000}"/>
    <cellStyle name="Kimenet 2 2" xfId="255" xr:uid="{00000000-0005-0000-0000-000012010000}"/>
    <cellStyle name="Kimenet 2 2 2" xfId="256" xr:uid="{00000000-0005-0000-0000-000013010000}"/>
    <cellStyle name="Kimenet 2 2 3" xfId="257" xr:uid="{00000000-0005-0000-0000-000014010000}"/>
    <cellStyle name="Kimenet 2 3" xfId="258" xr:uid="{00000000-0005-0000-0000-000015010000}"/>
    <cellStyle name="Kimenet 2 4" xfId="259" xr:uid="{00000000-0005-0000-0000-000016010000}"/>
    <cellStyle name="Kimenet 3" xfId="260" xr:uid="{00000000-0005-0000-0000-000017010000}"/>
    <cellStyle name="Kimenet 3 2" xfId="261" xr:uid="{00000000-0005-0000-0000-000018010000}"/>
    <cellStyle name="Kimenet 3 3" xfId="262" xr:uid="{00000000-0005-0000-0000-000019010000}"/>
    <cellStyle name="Kimenet 4" xfId="263" xr:uid="{00000000-0005-0000-0000-00001A010000}"/>
    <cellStyle name="Kimenet 5" xfId="264" xr:uid="{00000000-0005-0000-0000-00001B010000}"/>
    <cellStyle name="Lien hypertexte 2" xfId="265" xr:uid="{00000000-0005-0000-0000-00001C010000}"/>
    <cellStyle name="Lien hypertexte 3" xfId="266" xr:uid="{00000000-0005-0000-0000-00001D010000}"/>
    <cellStyle name="Linked Cell 2" xfId="267" xr:uid="{00000000-0005-0000-0000-00001E010000}"/>
    <cellStyle name="Linked Cell 3" xfId="268" xr:uid="{00000000-0005-0000-0000-00001F010000}"/>
    <cellStyle name="Magyarázó szöveg" xfId="269" xr:uid="{00000000-0005-0000-0000-000020010000}"/>
    <cellStyle name="Millares 2" xfId="270" xr:uid="{00000000-0005-0000-0000-000021010000}"/>
    <cellStyle name="Millares 2 2" xfId="271" xr:uid="{00000000-0005-0000-0000-000022010000}"/>
    <cellStyle name="Millares 3" xfId="272" xr:uid="{00000000-0005-0000-0000-000023010000}"/>
    <cellStyle name="Millares 3 2" xfId="273" xr:uid="{00000000-0005-0000-0000-000024010000}"/>
    <cellStyle name="Millares 3 2 2" xfId="274" xr:uid="{00000000-0005-0000-0000-000025010000}"/>
    <cellStyle name="Millares 3 2 2 2" xfId="275" xr:uid="{00000000-0005-0000-0000-000026010000}"/>
    <cellStyle name="Millares 3 2 2 2 2" xfId="276" xr:uid="{00000000-0005-0000-0000-000027010000}"/>
    <cellStyle name="Millares 3 2 2 3" xfId="277" xr:uid="{00000000-0005-0000-0000-000028010000}"/>
    <cellStyle name="Millares 3 2 3" xfId="278" xr:uid="{00000000-0005-0000-0000-000029010000}"/>
    <cellStyle name="Millares 3 2 3 2" xfId="279" xr:uid="{00000000-0005-0000-0000-00002A010000}"/>
    <cellStyle name="Millares 3 2 4" xfId="280" xr:uid="{00000000-0005-0000-0000-00002B010000}"/>
    <cellStyle name="Millares 3 3" xfId="281" xr:uid="{00000000-0005-0000-0000-00002C010000}"/>
    <cellStyle name="Millares 3 3 2" xfId="282" xr:uid="{00000000-0005-0000-0000-00002D010000}"/>
    <cellStyle name="Millares 3 3 2 2" xfId="283" xr:uid="{00000000-0005-0000-0000-00002E010000}"/>
    <cellStyle name="Millares 3 3 3" xfId="284" xr:uid="{00000000-0005-0000-0000-00002F010000}"/>
    <cellStyle name="Millares 3 4" xfId="285" xr:uid="{00000000-0005-0000-0000-000030010000}"/>
    <cellStyle name="Millares 3 4 2" xfId="286" xr:uid="{00000000-0005-0000-0000-000031010000}"/>
    <cellStyle name="Millares 3 5" xfId="287" xr:uid="{00000000-0005-0000-0000-000032010000}"/>
    <cellStyle name="Navadno_List1" xfId="288" xr:uid="{00000000-0005-0000-0000-000033010000}"/>
    <cellStyle name="Neutral 2" xfId="289" xr:uid="{00000000-0005-0000-0000-000034010000}"/>
    <cellStyle name="Neutral 3" xfId="290" xr:uid="{00000000-0005-0000-0000-000035010000}"/>
    <cellStyle name="Normal 10" xfId="291" xr:uid="{00000000-0005-0000-0000-000036010000}"/>
    <cellStyle name="Normal 11" xfId="292" xr:uid="{00000000-0005-0000-0000-000037010000}"/>
    <cellStyle name="Normal 12" xfId="293" xr:uid="{00000000-0005-0000-0000-000038010000}"/>
    <cellStyle name="Normal 2" xfId="294" xr:uid="{00000000-0005-0000-0000-000039010000}"/>
    <cellStyle name="Normal 2 2" xfId="295" xr:uid="{00000000-0005-0000-0000-00003A010000}"/>
    <cellStyle name="Normal 2 2 2" xfId="296" xr:uid="{00000000-0005-0000-0000-00003B010000}"/>
    <cellStyle name="Normal 2 2 3" xfId="297" xr:uid="{00000000-0005-0000-0000-00003C010000}"/>
    <cellStyle name="Normal 2 2 3 2" xfId="298" xr:uid="{00000000-0005-0000-0000-00003D010000}"/>
    <cellStyle name="Normal 2 2 4" xfId="299" xr:uid="{00000000-0005-0000-0000-00003E010000}"/>
    <cellStyle name="Normal 2 2_COREP GL04rev3" xfId="300" xr:uid="{00000000-0005-0000-0000-00003F010000}"/>
    <cellStyle name="Normal 2 3" xfId="301" xr:uid="{00000000-0005-0000-0000-000040010000}"/>
    <cellStyle name="Normal 2 4" xfId="302" xr:uid="{00000000-0005-0000-0000-000041010000}"/>
    <cellStyle name="Normal 2 5" xfId="303" xr:uid="{00000000-0005-0000-0000-000042010000}"/>
    <cellStyle name="Normal 2 5 2 2 2" xfId="304" xr:uid="{00000000-0005-0000-0000-000043010000}"/>
    <cellStyle name="Normal 2 6" xfId="305" xr:uid="{00000000-0005-0000-0000-000044010000}"/>
    <cellStyle name="Normal 2 7" xfId="306" xr:uid="{00000000-0005-0000-0000-000045010000}"/>
    <cellStyle name="Normal 2_~0149226" xfId="307" xr:uid="{00000000-0005-0000-0000-000046010000}"/>
    <cellStyle name="Normal 3" xfId="308" xr:uid="{00000000-0005-0000-0000-000047010000}"/>
    <cellStyle name="Normal 3 2" xfId="309" xr:uid="{00000000-0005-0000-0000-000048010000}"/>
    <cellStyle name="Normal 3 3" xfId="310" xr:uid="{00000000-0005-0000-0000-000049010000}"/>
    <cellStyle name="Normal 3 4" xfId="311" xr:uid="{00000000-0005-0000-0000-00004A010000}"/>
    <cellStyle name="Normal 3 4 2" xfId="312" xr:uid="{00000000-0005-0000-0000-00004B010000}"/>
    <cellStyle name="Normal 3 5" xfId="313" xr:uid="{00000000-0005-0000-0000-00004C010000}"/>
    <cellStyle name="Normal 3 6" xfId="314" xr:uid="{00000000-0005-0000-0000-00004D010000}"/>
    <cellStyle name="Normal 3_~1520012" xfId="315" xr:uid="{00000000-0005-0000-0000-00004E010000}"/>
    <cellStyle name="Normal 4" xfId="316" xr:uid="{00000000-0005-0000-0000-00004F010000}"/>
    <cellStyle name="Normal 4 2" xfId="317" xr:uid="{00000000-0005-0000-0000-000050010000}"/>
    <cellStyle name="Normal 5" xfId="318" xr:uid="{00000000-0005-0000-0000-000051010000}"/>
    <cellStyle name="Normal 5 2" xfId="319" xr:uid="{00000000-0005-0000-0000-000052010000}"/>
    <cellStyle name="Normal 5_20130128_ITS on reporting_Annex I_CA" xfId="320" xr:uid="{00000000-0005-0000-0000-000053010000}"/>
    <cellStyle name="Normal 5_20130128_ITS on reporting_Annex I_CA 2" xfId="321" xr:uid="{00000000-0005-0000-0000-000054010000}"/>
    <cellStyle name="Normal 6" xfId="322" xr:uid="{00000000-0005-0000-0000-000055010000}"/>
    <cellStyle name="Normal 7" xfId="323" xr:uid="{00000000-0005-0000-0000-000056010000}"/>
    <cellStyle name="Normal 7 2" xfId="324" xr:uid="{00000000-0005-0000-0000-000057010000}"/>
    <cellStyle name="Normal 7 3" xfId="325" xr:uid="{00000000-0005-0000-0000-000058010000}"/>
    <cellStyle name="Normal 8" xfId="326" xr:uid="{00000000-0005-0000-0000-000059010000}"/>
    <cellStyle name="Normal 8 2" xfId="327" xr:uid="{00000000-0005-0000-0000-00005A010000}"/>
    <cellStyle name="Normal 9" xfId="328" xr:uid="{00000000-0005-0000-0000-00005B010000}"/>
    <cellStyle name="Normal_03 STA 2" xfId="329" xr:uid="{00000000-0005-0000-0000-00005C010000}"/>
    <cellStyle name="Normal_03 STA 3" xfId="330" xr:uid="{00000000-0005-0000-0000-00005D010000}"/>
    <cellStyle name="Normal_08 IRB EQU 1" xfId="331" xr:uid="{00000000-0005-0000-0000-00005E010000}"/>
    <cellStyle name="Normal_08 IRB EQU 1 2 2" xfId="332" xr:uid="{00000000-0005-0000-0000-00005F010000}"/>
    <cellStyle name="Normal_17 MKR IM 2 2" xfId="333" xr:uid="{00000000-0005-0000-0000-000060010000}"/>
    <cellStyle name="Normal_19 OPR LOSS" xfId="334" xr:uid="{00000000-0005-0000-0000-000061010000}"/>
    <cellStyle name="Normal_20 OPR" xfId="335" xr:uid="{00000000-0005-0000-0000-000062010000}"/>
    <cellStyle name="Normal_23 OTH 3 AFF 2" xfId="336" xr:uid="{00000000-0005-0000-0000-000063010000}"/>
    <cellStyle name="Normal_CR EQU IRB sent to COREP ON for BTS 25 05 2011" xfId="337" xr:uid="{00000000-0005-0000-0000-000064010000}"/>
    <cellStyle name="Normal_CR EQU IRB sent to COREP ON for BTS 25 05 2011 2" xfId="338" xr:uid="{00000000-0005-0000-0000-000065010000}"/>
    <cellStyle name="Normal_MKR - Market risks 2" xfId="339" xr:uid="{00000000-0005-0000-0000-000066010000}"/>
    <cellStyle name="Normale" xfId="0" builtinId="0"/>
    <cellStyle name="Nota" xfId="504" builtinId="10" hidden="1"/>
    <cellStyle name="Notas" xfId="340" xr:uid="{00000000-0005-0000-0000-000069010000}"/>
    <cellStyle name="Notas 2" xfId="341" xr:uid="{00000000-0005-0000-0000-00006A010000}"/>
    <cellStyle name="Notas 2 2" xfId="342" xr:uid="{00000000-0005-0000-0000-00006B010000}"/>
    <cellStyle name="Notas 2 2 2" xfId="343" xr:uid="{00000000-0005-0000-0000-00006C010000}"/>
    <cellStyle name="Notas 2 2 3" xfId="344" xr:uid="{00000000-0005-0000-0000-00006D010000}"/>
    <cellStyle name="Notas 2 3" xfId="345" xr:uid="{00000000-0005-0000-0000-00006E010000}"/>
    <cellStyle name="Notas 2 4" xfId="346" xr:uid="{00000000-0005-0000-0000-00006F010000}"/>
    <cellStyle name="Notas 3" xfId="347" xr:uid="{00000000-0005-0000-0000-000070010000}"/>
    <cellStyle name="Notas 3 2" xfId="348" xr:uid="{00000000-0005-0000-0000-000071010000}"/>
    <cellStyle name="Notas 3 3" xfId="349" xr:uid="{00000000-0005-0000-0000-000072010000}"/>
    <cellStyle name="Notas 4" xfId="350" xr:uid="{00000000-0005-0000-0000-000073010000}"/>
    <cellStyle name="Notas 5" xfId="351" xr:uid="{00000000-0005-0000-0000-000074010000}"/>
    <cellStyle name="Note 2" xfId="352" xr:uid="{00000000-0005-0000-0000-000075010000}"/>
    <cellStyle name="Note 2 2" xfId="353" xr:uid="{00000000-0005-0000-0000-000076010000}"/>
    <cellStyle name="Note 2 2 2" xfId="354" xr:uid="{00000000-0005-0000-0000-000077010000}"/>
    <cellStyle name="Note 2 2 2 2" xfId="355" xr:uid="{00000000-0005-0000-0000-000078010000}"/>
    <cellStyle name="Note 2 2 2 3" xfId="356" xr:uid="{00000000-0005-0000-0000-000079010000}"/>
    <cellStyle name="Note 2 2 3" xfId="357" xr:uid="{00000000-0005-0000-0000-00007A010000}"/>
    <cellStyle name="Note 2 2 4" xfId="358" xr:uid="{00000000-0005-0000-0000-00007B010000}"/>
    <cellStyle name="Note 2 3" xfId="359" xr:uid="{00000000-0005-0000-0000-00007C010000}"/>
    <cellStyle name="Note 2 3 2" xfId="360" xr:uid="{00000000-0005-0000-0000-00007D010000}"/>
    <cellStyle name="Note 2 3 3" xfId="361" xr:uid="{00000000-0005-0000-0000-00007E010000}"/>
    <cellStyle name="Note 2 4" xfId="362" xr:uid="{00000000-0005-0000-0000-00007F010000}"/>
    <cellStyle name="Note 2 5" xfId="363" xr:uid="{00000000-0005-0000-0000-000080010000}"/>
    <cellStyle name="Note 3" xfId="364" xr:uid="{00000000-0005-0000-0000-000081010000}"/>
    <cellStyle name="Note 3 2" xfId="365" xr:uid="{00000000-0005-0000-0000-000082010000}"/>
    <cellStyle name="Note 3 2 2" xfId="366" xr:uid="{00000000-0005-0000-0000-000083010000}"/>
    <cellStyle name="Note 3 2 2 2" xfId="367" xr:uid="{00000000-0005-0000-0000-000084010000}"/>
    <cellStyle name="Note 3 2 2 3" xfId="368" xr:uid="{00000000-0005-0000-0000-000085010000}"/>
    <cellStyle name="Note 3 2 3" xfId="369" xr:uid="{00000000-0005-0000-0000-000086010000}"/>
    <cellStyle name="Note 3 2 4" xfId="370" xr:uid="{00000000-0005-0000-0000-000087010000}"/>
    <cellStyle name="Note 3 3" xfId="371" xr:uid="{00000000-0005-0000-0000-000088010000}"/>
    <cellStyle name="Note 3 3 2" xfId="372" xr:uid="{00000000-0005-0000-0000-000089010000}"/>
    <cellStyle name="Note 3 3 3" xfId="373" xr:uid="{00000000-0005-0000-0000-00008A010000}"/>
    <cellStyle name="Note 3 4" xfId="374" xr:uid="{00000000-0005-0000-0000-00008B010000}"/>
    <cellStyle name="Note 3 5" xfId="375" xr:uid="{00000000-0005-0000-0000-00008C010000}"/>
    <cellStyle name="Összesen" xfId="376" xr:uid="{00000000-0005-0000-0000-00008D010000}"/>
    <cellStyle name="Összesen 2" xfId="377" xr:uid="{00000000-0005-0000-0000-00008E010000}"/>
    <cellStyle name="Összesen 2 2" xfId="378" xr:uid="{00000000-0005-0000-0000-00008F010000}"/>
    <cellStyle name="Összesen 2 2 2" xfId="379" xr:uid="{00000000-0005-0000-0000-000090010000}"/>
    <cellStyle name="Összesen 2 2 3" xfId="380" xr:uid="{00000000-0005-0000-0000-000091010000}"/>
    <cellStyle name="Összesen 2 3" xfId="381" xr:uid="{00000000-0005-0000-0000-000092010000}"/>
    <cellStyle name="Összesen 2 4" xfId="382" xr:uid="{00000000-0005-0000-0000-000093010000}"/>
    <cellStyle name="Összesen 3" xfId="383" xr:uid="{00000000-0005-0000-0000-000094010000}"/>
    <cellStyle name="Összesen 3 2" xfId="384" xr:uid="{00000000-0005-0000-0000-000095010000}"/>
    <cellStyle name="Összesen 3 3" xfId="385" xr:uid="{00000000-0005-0000-0000-000096010000}"/>
    <cellStyle name="Összesen 4" xfId="386" xr:uid="{00000000-0005-0000-0000-000097010000}"/>
    <cellStyle name="Összesen 5" xfId="387" xr:uid="{00000000-0005-0000-0000-000098010000}"/>
    <cellStyle name="Output" xfId="388" xr:uid="{00000000-0005-0000-0000-000099010000}"/>
    <cellStyle name="Output 2" xfId="389" xr:uid="{00000000-0005-0000-0000-00009A010000}"/>
    <cellStyle name="Output 2 2" xfId="390" xr:uid="{00000000-0005-0000-0000-00009B010000}"/>
    <cellStyle name="Output 2 2 2" xfId="391" xr:uid="{00000000-0005-0000-0000-00009C010000}"/>
    <cellStyle name="Output 2 2 2 2" xfId="392" xr:uid="{00000000-0005-0000-0000-00009D010000}"/>
    <cellStyle name="Output 2 2 2 3" xfId="393" xr:uid="{00000000-0005-0000-0000-00009E010000}"/>
    <cellStyle name="Output 2 2 3" xfId="394" xr:uid="{00000000-0005-0000-0000-00009F010000}"/>
    <cellStyle name="Output 2 2 4" xfId="395" xr:uid="{00000000-0005-0000-0000-0000A0010000}"/>
    <cellStyle name="Output 2 3" xfId="396" xr:uid="{00000000-0005-0000-0000-0000A1010000}"/>
    <cellStyle name="Output 2 3 2" xfId="397" xr:uid="{00000000-0005-0000-0000-0000A2010000}"/>
    <cellStyle name="Output 2 3 3" xfId="398" xr:uid="{00000000-0005-0000-0000-0000A3010000}"/>
    <cellStyle name="Output 2 4" xfId="399" xr:uid="{00000000-0005-0000-0000-0000A4010000}"/>
    <cellStyle name="Output 2 5" xfId="400" xr:uid="{00000000-0005-0000-0000-0000A5010000}"/>
    <cellStyle name="Output 3" xfId="401" xr:uid="{00000000-0005-0000-0000-0000A6010000}"/>
    <cellStyle name="Output 3 2" xfId="402" xr:uid="{00000000-0005-0000-0000-0000A7010000}"/>
    <cellStyle name="Output 3 2 2" xfId="403" xr:uid="{00000000-0005-0000-0000-0000A8010000}"/>
    <cellStyle name="Output 3 2 2 2" xfId="404" xr:uid="{00000000-0005-0000-0000-0000A9010000}"/>
    <cellStyle name="Output 3 2 2 3" xfId="405" xr:uid="{00000000-0005-0000-0000-0000AA010000}"/>
    <cellStyle name="Output 3 2 3" xfId="406" xr:uid="{00000000-0005-0000-0000-0000AB010000}"/>
    <cellStyle name="Output 3 2 4" xfId="407" xr:uid="{00000000-0005-0000-0000-0000AC010000}"/>
    <cellStyle name="Output 3 3" xfId="408" xr:uid="{00000000-0005-0000-0000-0000AD010000}"/>
    <cellStyle name="Output 3 3 2" xfId="409" xr:uid="{00000000-0005-0000-0000-0000AE010000}"/>
    <cellStyle name="Output 3 3 3" xfId="410" xr:uid="{00000000-0005-0000-0000-0000AF010000}"/>
    <cellStyle name="Output 3 4" xfId="411" xr:uid="{00000000-0005-0000-0000-0000B0010000}"/>
    <cellStyle name="Output 3 5" xfId="412" xr:uid="{00000000-0005-0000-0000-0000B1010000}"/>
    <cellStyle name="Output 4" xfId="413" xr:uid="{00000000-0005-0000-0000-0000B2010000}"/>
    <cellStyle name="Output 4 2" xfId="414" xr:uid="{00000000-0005-0000-0000-0000B3010000}"/>
    <cellStyle name="Output 4 2 2" xfId="415" xr:uid="{00000000-0005-0000-0000-0000B4010000}"/>
    <cellStyle name="Output 4 2 3" xfId="416" xr:uid="{00000000-0005-0000-0000-0000B5010000}"/>
    <cellStyle name="Output 4 3" xfId="417" xr:uid="{00000000-0005-0000-0000-0000B6010000}"/>
    <cellStyle name="Output 4 4" xfId="418" xr:uid="{00000000-0005-0000-0000-0000B7010000}"/>
    <cellStyle name="Output 5" xfId="419" xr:uid="{00000000-0005-0000-0000-0000B8010000}"/>
    <cellStyle name="Output 5 2" xfId="420" xr:uid="{00000000-0005-0000-0000-0000B9010000}"/>
    <cellStyle name="Output 5 3" xfId="421" xr:uid="{00000000-0005-0000-0000-0000BA010000}"/>
    <cellStyle name="Output 6" xfId="422" xr:uid="{00000000-0005-0000-0000-0000BB010000}"/>
    <cellStyle name="Output 7" xfId="423" xr:uid="{00000000-0005-0000-0000-0000BC010000}"/>
    <cellStyle name="Percent 2" xfId="424" xr:uid="{00000000-0005-0000-0000-0000BD010000}"/>
    <cellStyle name="Porcentual 2" xfId="425" xr:uid="{00000000-0005-0000-0000-0000BE010000}"/>
    <cellStyle name="Porcentual 2 2" xfId="426" xr:uid="{00000000-0005-0000-0000-0000BF010000}"/>
    <cellStyle name="Porcentual 2 2 2" xfId="427" xr:uid="{00000000-0005-0000-0000-0000C0010000}"/>
    <cellStyle name="Porcentual 2 3" xfId="428" xr:uid="{00000000-0005-0000-0000-0000C1010000}"/>
    <cellStyle name="Prozent 2" xfId="429" xr:uid="{00000000-0005-0000-0000-0000C2010000}"/>
    <cellStyle name="Prozent 2 2" xfId="430" xr:uid="{00000000-0005-0000-0000-0000C3010000}"/>
    <cellStyle name="Rossz" xfId="431" xr:uid="{00000000-0005-0000-0000-0000C4010000}"/>
    <cellStyle name="Salida" xfId="432" xr:uid="{00000000-0005-0000-0000-0000C5010000}"/>
    <cellStyle name="Salida 2" xfId="433" xr:uid="{00000000-0005-0000-0000-0000C6010000}"/>
    <cellStyle name="Salida 2 2" xfId="434" xr:uid="{00000000-0005-0000-0000-0000C7010000}"/>
    <cellStyle name="Salida 2 2 2" xfId="435" xr:uid="{00000000-0005-0000-0000-0000C8010000}"/>
    <cellStyle name="Salida 2 2 3" xfId="436" xr:uid="{00000000-0005-0000-0000-0000C9010000}"/>
    <cellStyle name="Salida 2 3" xfId="437" xr:uid="{00000000-0005-0000-0000-0000CA010000}"/>
    <cellStyle name="Salida 2 4" xfId="438" xr:uid="{00000000-0005-0000-0000-0000CB010000}"/>
    <cellStyle name="Salida 3" xfId="439" xr:uid="{00000000-0005-0000-0000-0000CC010000}"/>
    <cellStyle name="Salida 3 2" xfId="440" xr:uid="{00000000-0005-0000-0000-0000CD010000}"/>
    <cellStyle name="Salida 3 3" xfId="441" xr:uid="{00000000-0005-0000-0000-0000CE010000}"/>
    <cellStyle name="Salida 4" xfId="442" xr:uid="{00000000-0005-0000-0000-0000CF010000}"/>
    <cellStyle name="Salida 5" xfId="443" xr:uid="{00000000-0005-0000-0000-0000D0010000}"/>
    <cellStyle name="Semleges" xfId="444" xr:uid="{00000000-0005-0000-0000-0000D1010000}"/>
    <cellStyle name="showExposure" xfId="445" xr:uid="{00000000-0005-0000-0000-0000D2010000}"/>
    <cellStyle name="Standard 2" xfId="446" xr:uid="{00000000-0005-0000-0000-0000D3010000}"/>
    <cellStyle name="Standard 3" xfId="447" xr:uid="{00000000-0005-0000-0000-0000D4010000}"/>
    <cellStyle name="Standard 3 2" xfId="448" xr:uid="{00000000-0005-0000-0000-0000D5010000}"/>
    <cellStyle name="Standard 3 2 2" xfId="449" xr:uid="{00000000-0005-0000-0000-0000D6010000}"/>
    <cellStyle name="Standard 4" xfId="450" xr:uid="{00000000-0005-0000-0000-0000D7010000}"/>
    <cellStyle name="Standard_20100129_1559 Jentsch_COREP ON 20100129 COREP preliminary proposal_CR SA" xfId="451" xr:uid="{00000000-0005-0000-0000-0000D8010000}"/>
    <cellStyle name="Standard_20100129_1559 Jentsch_COREP ON 20100129 COREP preliminary proposal_CR SA 2" xfId="452" xr:uid="{00000000-0005-0000-0000-0000D9010000}"/>
    <cellStyle name="Standard_GL04_CR_December 2007" xfId="453" xr:uid="{00000000-0005-0000-0000-0000DA010000}"/>
    <cellStyle name="Standard_GL04_MKR_December 2007 2" xfId="454" xr:uid="{00000000-0005-0000-0000-0000DB010000}"/>
    <cellStyle name="Számítás" xfId="455" xr:uid="{00000000-0005-0000-0000-0000DC010000}"/>
    <cellStyle name="Számítás 2" xfId="456" xr:uid="{00000000-0005-0000-0000-0000DD010000}"/>
    <cellStyle name="Számítás 2 2" xfId="457" xr:uid="{00000000-0005-0000-0000-0000DE010000}"/>
    <cellStyle name="Számítás 2 3" xfId="458" xr:uid="{00000000-0005-0000-0000-0000DF010000}"/>
    <cellStyle name="Texto de advertencia" xfId="459" xr:uid="{00000000-0005-0000-0000-0000E0010000}"/>
    <cellStyle name="Texto explicativo" xfId="460" xr:uid="{00000000-0005-0000-0000-0000E1010000}"/>
    <cellStyle name="Title 2" xfId="461" xr:uid="{00000000-0005-0000-0000-0000E2010000}"/>
    <cellStyle name="Title 3" xfId="462" xr:uid="{00000000-0005-0000-0000-0000E3010000}"/>
    <cellStyle name="Titolo" xfId="495" builtinId="15" hidden="1"/>
    <cellStyle name="Titolo 1" xfId="496" builtinId="16" hidden="1"/>
    <cellStyle name="Titolo 2" xfId="497" builtinId="17" hidden="1"/>
    <cellStyle name="Titolo 3" xfId="498" builtinId="18" hidden="1"/>
    <cellStyle name="Titolo 4" xfId="499" builtinId="19" hidden="1"/>
    <cellStyle name="Título" xfId="463" xr:uid="{00000000-0005-0000-0000-0000E9010000}"/>
    <cellStyle name="Título 1" xfId="464" xr:uid="{00000000-0005-0000-0000-0000EA010000}"/>
    <cellStyle name="Título 2" xfId="465" xr:uid="{00000000-0005-0000-0000-0000EB010000}"/>
    <cellStyle name="Título 3" xfId="466" xr:uid="{00000000-0005-0000-0000-0000EC010000}"/>
    <cellStyle name="Título_20091015 DE_Proposed amendments to CR SEC_MKR" xfId="467" xr:uid="{00000000-0005-0000-0000-0000ED010000}"/>
    <cellStyle name="Total 2" xfId="468" xr:uid="{00000000-0005-0000-0000-0000EE010000}"/>
    <cellStyle name="Total 2 2" xfId="469" xr:uid="{00000000-0005-0000-0000-0000EF010000}"/>
    <cellStyle name="Total 2 2 2" xfId="470" xr:uid="{00000000-0005-0000-0000-0000F0010000}"/>
    <cellStyle name="Total 2 2 2 2" xfId="471" xr:uid="{00000000-0005-0000-0000-0000F1010000}"/>
    <cellStyle name="Total 2 2 2 3" xfId="472" xr:uid="{00000000-0005-0000-0000-0000F2010000}"/>
    <cellStyle name="Total 2 2 3" xfId="473" xr:uid="{00000000-0005-0000-0000-0000F3010000}"/>
    <cellStyle name="Total 2 2 4" xfId="474" xr:uid="{00000000-0005-0000-0000-0000F4010000}"/>
    <cellStyle name="Total 2 3" xfId="475" xr:uid="{00000000-0005-0000-0000-0000F5010000}"/>
    <cellStyle name="Total 2 3 2" xfId="476" xr:uid="{00000000-0005-0000-0000-0000F6010000}"/>
    <cellStyle name="Total 2 3 3" xfId="477" xr:uid="{00000000-0005-0000-0000-0000F7010000}"/>
    <cellStyle name="Total 2 4" xfId="478" xr:uid="{00000000-0005-0000-0000-0000F8010000}"/>
    <cellStyle name="Total 2 5" xfId="479" xr:uid="{00000000-0005-0000-0000-0000F9010000}"/>
    <cellStyle name="Total 3" xfId="480" xr:uid="{00000000-0005-0000-0000-0000FA010000}"/>
    <cellStyle name="Total 3 2" xfId="481" xr:uid="{00000000-0005-0000-0000-0000FB010000}"/>
    <cellStyle name="Total 3 2 2" xfId="482" xr:uid="{00000000-0005-0000-0000-0000FC010000}"/>
    <cellStyle name="Total 3 2 2 2" xfId="483" xr:uid="{00000000-0005-0000-0000-0000FD010000}"/>
    <cellStyle name="Total 3 2 2 3" xfId="484" xr:uid="{00000000-0005-0000-0000-0000FE010000}"/>
    <cellStyle name="Total 3 2 3" xfId="485" xr:uid="{00000000-0005-0000-0000-0000FF010000}"/>
    <cellStyle name="Total 3 2 4" xfId="486" xr:uid="{00000000-0005-0000-0000-000000020000}"/>
    <cellStyle name="Total 3 3" xfId="487" xr:uid="{00000000-0005-0000-0000-000001020000}"/>
    <cellStyle name="Total 3 3 2" xfId="488" xr:uid="{00000000-0005-0000-0000-000002020000}"/>
    <cellStyle name="Total 3 3 3" xfId="489" xr:uid="{00000000-0005-0000-0000-000003020000}"/>
    <cellStyle name="Total 3 4" xfId="490" xr:uid="{00000000-0005-0000-0000-000004020000}"/>
    <cellStyle name="Total 3 5" xfId="491" xr:uid="{00000000-0005-0000-0000-000005020000}"/>
    <cellStyle name="Valore non valido" xfId="501" builtinId="27" hidden="1"/>
    <cellStyle name="Valore valido" xfId="500" builtinId="26" hidden="1"/>
    <cellStyle name="Warning Text" xfId="492" xr:uid="{00000000-0005-0000-0000-000008020000}"/>
    <cellStyle name="Warning Text 2" xfId="493" xr:uid="{00000000-0005-0000-0000-000009020000}"/>
    <cellStyle name="Warning Text 3" xfId="494" xr:uid="{00000000-0005-0000-0000-00000A020000}"/>
  </cellStyles>
  <dxfs count="11">
    <dxf>
      <font>
        <strike/>
        <condense val="0"/>
        <extend val="0"/>
        <color indexed="57"/>
      </font>
    </dxf>
    <dxf>
      <font>
        <strike/>
        <condense val="0"/>
        <extend val="0"/>
        <color indexed="57"/>
      </font>
    </dxf>
    <dxf>
      <font>
        <strike/>
        <condense val="0"/>
        <extend val="0"/>
        <color rgb="FF339966"/>
      </font>
    </dxf>
    <dxf>
      <font>
        <strike/>
        <condense val="0"/>
        <extend val="0"/>
        <color rgb="FF339966"/>
      </font>
    </dxf>
    <dxf>
      <font>
        <strike/>
        <condense val="0"/>
        <extend val="0"/>
        <color indexed="57"/>
      </font>
    </dxf>
    <dxf>
      <font>
        <strike/>
        <condense val="0"/>
        <extend val="0"/>
        <color indexed="57"/>
      </font>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externalLink" Target="externalLinks/externalLink8.xml"/><Relationship Id="rId84"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externalLink" Target="externalLinks/externalLink6.xml"/><Relationship Id="rId79" Type="http://schemas.openxmlformats.org/officeDocument/2006/relationships/externalLink" Target="externalLinks/externalLink11.xml"/><Relationship Id="rId87"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theme" Target="theme/theme1.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externalLink" Target="externalLinks/externalLink1.xml"/><Relationship Id="rId77" Type="http://schemas.openxmlformats.org/officeDocument/2006/relationships/externalLink" Target="externalLinks/externalLink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4.xml"/><Relationship Id="rId80" Type="http://schemas.openxmlformats.org/officeDocument/2006/relationships/externalLink" Target="externalLinks/externalLink12.xml"/><Relationship Id="rId85"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externalLink" Target="externalLinks/externalLink2.xml"/><Relationship Id="rId75" Type="http://schemas.openxmlformats.org/officeDocument/2006/relationships/externalLink" Target="externalLinks/externalLink7.xml"/><Relationship Id="rId83" Type="http://schemas.openxmlformats.org/officeDocument/2006/relationships/styles" Target="styles.xml"/><Relationship Id="rId88"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externalLink" Target="externalLinks/externalLink5.xml"/><Relationship Id="rId78" Type="http://schemas.openxmlformats.org/officeDocument/2006/relationships/externalLink" Target="externalLinks/externalLink10.xml"/><Relationship Id="rId81" Type="http://schemas.openxmlformats.org/officeDocument/2006/relationships/externalLink" Target="externalLinks/externalLink13.xml"/><Relationship Id="rId86"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AA8E528\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33CC"/>
  </sheetPr>
  <dimension ref="B1:F126"/>
  <sheetViews>
    <sheetView workbookViewId="0"/>
  </sheetViews>
  <sheetFormatPr defaultColWidth="8.5703125" defaultRowHeight="14.25"/>
  <cols>
    <col min="1" max="1" width="2.42578125" style="1101" customWidth="1"/>
    <col min="2" max="2" width="7.5703125" style="1102" bestFit="1" customWidth="1"/>
    <col min="3" max="3" width="12.5703125" style="1101" bestFit="1" customWidth="1"/>
    <col min="4" max="4" width="109.5703125" style="1101" customWidth="1"/>
    <col min="5" max="5" width="10.5703125" style="1103" bestFit="1" customWidth="1"/>
    <col min="6" max="6" width="18.5703125" style="1103" bestFit="1" customWidth="1"/>
    <col min="7" max="16384" width="8.5703125" style="1101"/>
  </cols>
  <sheetData>
    <row r="1" spans="2:6" ht="5.0999999999999996" customHeight="1" thickBot="1">
      <c r="B1" s="22"/>
      <c r="C1" s="16"/>
      <c r="D1" s="16"/>
      <c r="E1" s="17"/>
      <c r="F1" s="17"/>
    </row>
    <row r="2" spans="2:6" ht="24.75" customHeight="1" thickBot="1">
      <c r="B2" s="2611" t="s">
        <v>0</v>
      </c>
      <c r="C2" s="2612"/>
      <c r="D2" s="2612"/>
      <c r="E2" s="2612"/>
      <c r="F2" s="2613"/>
    </row>
    <row r="3" spans="2:6" ht="5.0999999999999996" customHeight="1" thickBot="1">
      <c r="B3" s="1233"/>
      <c r="C3" s="1234"/>
      <c r="D3" s="1234"/>
      <c r="E3" s="1234"/>
      <c r="F3" s="1234"/>
    </row>
    <row r="4" spans="2:6" ht="48" customHeight="1">
      <c r="B4" s="2614" t="s">
        <v>1</v>
      </c>
      <c r="C4" s="2616" t="s">
        <v>2</v>
      </c>
      <c r="D4" s="2616" t="s">
        <v>3</v>
      </c>
      <c r="E4" s="547" t="s">
        <v>4</v>
      </c>
      <c r="F4" s="1161" t="s">
        <v>5</v>
      </c>
    </row>
    <row r="5" spans="2:6">
      <c r="B5" s="2615"/>
      <c r="C5" s="2617"/>
      <c r="D5" s="2617"/>
      <c r="E5" s="1193" t="s">
        <v>6</v>
      </c>
      <c r="F5" s="1194" t="s">
        <v>7</v>
      </c>
    </row>
    <row r="6" spans="2:6">
      <c r="B6" s="1179" t="s">
        <v>6</v>
      </c>
      <c r="C6" s="1182" t="s">
        <v>8</v>
      </c>
      <c r="D6" s="1235" t="s">
        <v>9</v>
      </c>
      <c r="E6" s="1236"/>
      <c r="F6" s="1237"/>
    </row>
    <row r="7" spans="2:6">
      <c r="B7" s="1179" t="s">
        <v>10</v>
      </c>
      <c r="C7" s="1180" t="s">
        <v>10</v>
      </c>
      <c r="D7" s="1181" t="s">
        <v>10</v>
      </c>
      <c r="E7" s="1135"/>
      <c r="F7" s="1132"/>
    </row>
    <row r="8" spans="2:6">
      <c r="B8" s="1123" t="s">
        <v>11</v>
      </c>
      <c r="C8" s="1122" t="s">
        <v>12</v>
      </c>
      <c r="D8" s="1238" t="s">
        <v>13</v>
      </c>
      <c r="E8" s="1135"/>
      <c r="F8" s="1132"/>
    </row>
    <row r="9" spans="2:6" ht="28.5">
      <c r="B9" s="1179" t="s">
        <v>14</v>
      </c>
      <c r="C9" s="1182" t="s">
        <v>15</v>
      </c>
      <c r="D9" s="1185" t="s">
        <v>16</v>
      </c>
      <c r="E9" s="1239"/>
      <c r="F9" s="1240"/>
    </row>
    <row r="10" spans="2:6">
      <c r="B10" s="1179" t="s">
        <v>17</v>
      </c>
      <c r="C10" s="1182" t="s">
        <v>18</v>
      </c>
      <c r="D10" s="1192" t="s">
        <v>19</v>
      </c>
      <c r="E10" s="1135"/>
      <c r="F10" s="1133"/>
    </row>
    <row r="11" spans="2:6">
      <c r="B11" s="1179" t="s">
        <v>20</v>
      </c>
      <c r="C11" s="1180" t="s">
        <v>21</v>
      </c>
      <c r="D11" s="1181" t="s">
        <v>22</v>
      </c>
      <c r="E11" s="1135"/>
      <c r="F11" s="1133"/>
    </row>
    <row r="12" spans="2:6">
      <c r="B12" s="1179" t="s">
        <v>23</v>
      </c>
      <c r="C12" s="1180" t="s">
        <v>24</v>
      </c>
      <c r="D12" s="1181" t="s">
        <v>25</v>
      </c>
      <c r="E12" s="1135"/>
      <c r="F12" s="1133"/>
    </row>
    <row r="13" spans="2:6">
      <c r="B13" s="1179" t="s">
        <v>26</v>
      </c>
      <c r="C13" s="1180" t="s">
        <v>27</v>
      </c>
      <c r="D13" s="13" t="s">
        <v>28</v>
      </c>
      <c r="E13" s="1241"/>
      <c r="F13" s="1242"/>
    </row>
    <row r="14" spans="2:6">
      <c r="B14" s="1179" t="s">
        <v>29</v>
      </c>
      <c r="C14" s="1180" t="s">
        <v>30</v>
      </c>
      <c r="D14" s="13" t="s">
        <v>31</v>
      </c>
      <c r="E14" s="1241"/>
      <c r="F14" s="1242"/>
    </row>
    <row r="15" spans="2:6">
      <c r="B15" s="1179" t="s">
        <v>10</v>
      </c>
      <c r="C15" s="1180" t="s">
        <v>10</v>
      </c>
      <c r="D15" s="13" t="s">
        <v>10</v>
      </c>
      <c r="E15" s="1241"/>
      <c r="F15" s="1242"/>
    </row>
    <row r="16" spans="2:6">
      <c r="B16" s="1179" t="s">
        <v>32</v>
      </c>
      <c r="C16" s="1182" t="s">
        <v>33</v>
      </c>
      <c r="D16" s="1192" t="s">
        <v>34</v>
      </c>
      <c r="E16" s="1135"/>
      <c r="F16" s="1133"/>
    </row>
    <row r="17" spans="2:6">
      <c r="B17" s="1179" t="s">
        <v>35</v>
      </c>
      <c r="C17" s="1180" t="s">
        <v>36</v>
      </c>
      <c r="D17" s="1181" t="s">
        <v>37</v>
      </c>
      <c r="E17" s="1135"/>
      <c r="F17" s="1132"/>
    </row>
    <row r="18" spans="2:6">
      <c r="B18" s="1179" t="s">
        <v>38</v>
      </c>
      <c r="C18" s="1180" t="s">
        <v>39</v>
      </c>
      <c r="D18" s="1184" t="s">
        <v>40</v>
      </c>
      <c r="E18" s="1135"/>
      <c r="F18" s="1133"/>
    </row>
    <row r="19" spans="2:6">
      <c r="B19" s="1179" t="s">
        <v>41</v>
      </c>
      <c r="C19" s="1180" t="s">
        <v>42</v>
      </c>
      <c r="D19" s="13" t="s">
        <v>43</v>
      </c>
      <c r="E19" s="1241"/>
      <c r="F19" s="1242"/>
    </row>
    <row r="20" spans="2:6">
      <c r="B20" s="1123" t="s">
        <v>44</v>
      </c>
      <c r="C20" s="1122" t="s">
        <v>45</v>
      </c>
      <c r="D20" s="1109" t="s">
        <v>31</v>
      </c>
      <c r="E20" s="1241"/>
      <c r="F20" s="1242"/>
    </row>
    <row r="21" spans="2:6">
      <c r="B21" s="1179" t="s">
        <v>10</v>
      </c>
      <c r="C21" s="1180" t="s">
        <v>10</v>
      </c>
      <c r="D21" s="13" t="s">
        <v>10</v>
      </c>
      <c r="E21" s="1243"/>
      <c r="F21" s="1244"/>
    </row>
    <row r="22" spans="2:6">
      <c r="B22" s="1179" t="s">
        <v>46</v>
      </c>
      <c r="C22" s="1180" t="s">
        <v>47</v>
      </c>
      <c r="D22" s="1184" t="s">
        <v>48</v>
      </c>
      <c r="E22" s="1135"/>
      <c r="F22" s="1133"/>
    </row>
    <row r="23" spans="2:6">
      <c r="B23" s="1179" t="s">
        <v>49</v>
      </c>
      <c r="C23" s="1180" t="s">
        <v>50</v>
      </c>
      <c r="D23" s="13" t="s">
        <v>43</v>
      </c>
      <c r="E23" s="1241"/>
      <c r="F23" s="1242"/>
    </row>
    <row r="24" spans="2:6">
      <c r="B24" s="1123" t="s">
        <v>51</v>
      </c>
      <c r="C24" s="1122" t="s">
        <v>52</v>
      </c>
      <c r="D24" s="1109" t="s">
        <v>31</v>
      </c>
      <c r="E24" s="1241"/>
      <c r="F24" s="1242"/>
    </row>
    <row r="25" spans="2:6">
      <c r="B25" s="1179" t="s">
        <v>10</v>
      </c>
      <c r="C25" s="1180" t="s">
        <v>10</v>
      </c>
      <c r="D25" s="13" t="s">
        <v>10</v>
      </c>
      <c r="E25" s="1243"/>
      <c r="F25" s="1244"/>
    </row>
    <row r="26" spans="2:6">
      <c r="B26" s="1179" t="s">
        <v>53</v>
      </c>
      <c r="C26" s="1180" t="s">
        <v>54</v>
      </c>
      <c r="D26" s="1184" t="s">
        <v>55</v>
      </c>
      <c r="E26" s="1135"/>
      <c r="F26" s="1133"/>
    </row>
    <row r="27" spans="2:6">
      <c r="B27" s="1179" t="s">
        <v>56</v>
      </c>
      <c r="C27" s="1180" t="s">
        <v>57</v>
      </c>
      <c r="D27" s="1245" t="s">
        <v>58</v>
      </c>
      <c r="E27" s="1135"/>
      <c r="F27" s="1132"/>
    </row>
    <row r="28" spans="2:6">
      <c r="B28" s="1179" t="s">
        <v>59</v>
      </c>
      <c r="C28" s="1182" t="s">
        <v>60</v>
      </c>
      <c r="D28" s="1183" t="s">
        <v>61</v>
      </c>
      <c r="E28" s="1135"/>
      <c r="F28" s="1133"/>
    </row>
    <row r="29" spans="2:6">
      <c r="B29" s="1179" t="s">
        <v>62</v>
      </c>
      <c r="C29" s="1182" t="s">
        <v>63</v>
      </c>
      <c r="D29" s="1183" t="s">
        <v>64</v>
      </c>
      <c r="E29" s="1135"/>
      <c r="F29" s="1133"/>
    </row>
    <row r="30" spans="2:6">
      <c r="B30" s="1179" t="s">
        <v>65</v>
      </c>
      <c r="C30" s="1182" t="s">
        <v>66</v>
      </c>
      <c r="D30" s="1192" t="s">
        <v>67</v>
      </c>
      <c r="E30" s="1135"/>
      <c r="F30" s="1133"/>
    </row>
    <row r="31" spans="2:6">
      <c r="B31" s="1179" t="s">
        <v>10</v>
      </c>
      <c r="C31" s="1182" t="s">
        <v>10</v>
      </c>
      <c r="D31" s="1183" t="s">
        <v>10</v>
      </c>
      <c r="E31" s="1135"/>
      <c r="F31" s="1133"/>
    </row>
    <row r="32" spans="2:6">
      <c r="B32" s="1179" t="s">
        <v>68</v>
      </c>
      <c r="C32" s="1182" t="s">
        <v>69</v>
      </c>
      <c r="D32" s="1192" t="s">
        <v>70</v>
      </c>
      <c r="E32" s="1239"/>
      <c r="F32" s="1240"/>
    </row>
    <row r="33" spans="2:6">
      <c r="B33" s="1179" t="s">
        <v>10</v>
      </c>
      <c r="C33" s="1180" t="s">
        <v>10</v>
      </c>
      <c r="D33" s="1184" t="s">
        <v>10</v>
      </c>
      <c r="E33" s="1241"/>
      <c r="F33" s="1242"/>
    </row>
    <row r="34" spans="2:6">
      <c r="B34" s="1179" t="s">
        <v>71</v>
      </c>
      <c r="C34" s="1182" t="s">
        <v>72</v>
      </c>
      <c r="D34" s="1192" t="s">
        <v>73</v>
      </c>
      <c r="E34" s="1239"/>
      <c r="F34" s="1240"/>
    </row>
    <row r="35" spans="2:6">
      <c r="B35" s="1179" t="s">
        <v>74</v>
      </c>
      <c r="C35" s="1182" t="s">
        <v>75</v>
      </c>
      <c r="D35" s="1183" t="s">
        <v>76</v>
      </c>
      <c r="E35" s="1135"/>
      <c r="F35" s="1132"/>
    </row>
    <row r="36" spans="2:6">
      <c r="B36" s="1179" t="s">
        <v>77</v>
      </c>
      <c r="C36" s="1182" t="s">
        <v>78</v>
      </c>
      <c r="D36" s="1183" t="s">
        <v>79</v>
      </c>
      <c r="E36" s="1135"/>
      <c r="F36" s="1132"/>
    </row>
    <row r="37" spans="2:6">
      <c r="B37" s="1179" t="s">
        <v>80</v>
      </c>
      <c r="C37" s="1182" t="s">
        <v>81</v>
      </c>
      <c r="D37" s="1183" t="s">
        <v>82</v>
      </c>
      <c r="E37" s="1135"/>
      <c r="F37" s="1132"/>
    </row>
    <row r="38" spans="2:6">
      <c r="B38" s="1179" t="s">
        <v>83</v>
      </c>
      <c r="C38" s="1246" t="s">
        <v>84</v>
      </c>
      <c r="D38" s="1192" t="s">
        <v>85</v>
      </c>
      <c r="E38" s="1135"/>
      <c r="F38" s="1133"/>
    </row>
    <row r="39" spans="2:6">
      <c r="B39" s="1179" t="s">
        <v>86</v>
      </c>
      <c r="C39" s="1182" t="s">
        <v>87</v>
      </c>
      <c r="D39" s="1192" t="s">
        <v>88</v>
      </c>
      <c r="E39" s="1247"/>
      <c r="F39" s="1248"/>
    </row>
    <row r="40" spans="2:6">
      <c r="B40" s="1179" t="s">
        <v>10</v>
      </c>
      <c r="C40" s="1180" t="s">
        <v>10</v>
      </c>
      <c r="D40" s="1184" t="s">
        <v>10</v>
      </c>
      <c r="E40" s="1241"/>
      <c r="F40" s="1242"/>
    </row>
    <row r="41" spans="2:6" ht="28.5">
      <c r="B41" s="1179" t="s">
        <v>89</v>
      </c>
      <c r="C41" s="1249" t="s">
        <v>90</v>
      </c>
      <c r="D41" s="1192" t="s">
        <v>91</v>
      </c>
      <c r="E41" s="1136"/>
      <c r="F41" s="1134"/>
    </row>
    <row r="42" spans="2:6">
      <c r="B42" s="1179" t="s">
        <v>92</v>
      </c>
      <c r="C42" s="1249" t="s">
        <v>93</v>
      </c>
      <c r="D42" s="1192" t="s">
        <v>94</v>
      </c>
      <c r="E42" s="1136"/>
      <c r="F42" s="1134"/>
    </row>
    <row r="43" spans="2:6">
      <c r="B43" s="1179" t="s">
        <v>95</v>
      </c>
      <c r="C43" s="1249" t="s">
        <v>96</v>
      </c>
      <c r="D43" s="1183" t="s">
        <v>97</v>
      </c>
      <c r="E43" s="1136"/>
      <c r="F43" s="1132"/>
    </row>
    <row r="44" spans="2:6" ht="15" thickBot="1">
      <c r="B44" s="1186" t="s">
        <v>10</v>
      </c>
      <c r="C44" s="1187" t="s">
        <v>10</v>
      </c>
      <c r="D44" s="1188" t="s">
        <v>10</v>
      </c>
      <c r="E44" s="1189"/>
      <c r="F44" s="1190"/>
    </row>
    <row r="126" spans="2:6" ht="15" thickBot="1">
      <c r="B126" s="1250"/>
      <c r="C126" s="1187"/>
      <c r="D126" s="1105"/>
      <c r="E126" s="1106"/>
      <c r="F126" s="1106"/>
    </row>
  </sheetData>
  <mergeCells count="4">
    <mergeCell ref="B2:F2"/>
    <mergeCell ref="B4:B5"/>
    <mergeCell ref="C4:C5"/>
    <mergeCell ref="D4:D5"/>
  </mergeCells>
  <printOptions horizontalCentered="1" verticalCentered="1"/>
  <pageMargins left="0.51181102362204722" right="0.31496062992125984" top="0.74803149606299213" bottom="0.74803149606299213" header="0.31496062992125984" footer="0.31496062992125984"/>
  <pageSetup paperSize="9" scale="60" fitToHeight="0" orientation="landscape" r:id="rId1"/>
  <headerFooter scaleWithDoc="0" alignWithMargins="0">
    <oddHeader>&amp;CEN
ANNEX I&amp;L&amp;"Calibri"&amp;12&amp;K000000EBA Regular Use&amp;1#_x000D_&amp;"Calibri"&amp;11&amp;K000000</oddHeader>
    <oddFooter>&amp;C&amp;P</oddFooter>
  </headerFooter>
  <rowBreaks count="1" manualBreakCount="1">
    <brk id="29" min="1" max="4" man="1"/>
  </rowBreaks>
  <ignoredErrors>
    <ignoredError sqref="B6:B44 C6:C44 E5:F5"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sheetPr>
  <dimension ref="A1:N207"/>
  <sheetViews>
    <sheetView zoomScaleNormal="100" workbookViewId="0">
      <selection activeCell="C25" sqref="C25"/>
    </sheetView>
  </sheetViews>
  <sheetFormatPr defaultColWidth="8.5703125" defaultRowHeight="14.25"/>
  <cols>
    <col min="1" max="1" width="11.28515625" style="16" bestFit="1" customWidth="1"/>
    <col min="2" max="2" width="8.5703125" style="22" customWidth="1"/>
    <col min="3" max="3" width="18.42578125" style="16" customWidth="1"/>
    <col min="4" max="4" width="117.5703125" style="16" customWidth="1"/>
    <col min="5" max="6" width="22" style="17" customWidth="1"/>
    <col min="7" max="13" width="8.5703125" style="16"/>
    <col min="14" max="14" width="17" style="16" customWidth="1"/>
    <col min="15" max="15" width="31.42578125" style="16" customWidth="1"/>
    <col min="16" max="16384" width="8.5703125" style="16"/>
  </cols>
  <sheetData>
    <row r="1" spans="1:14" ht="15" thickBot="1"/>
    <row r="2" spans="1:14" ht="18" customHeight="1" thickBot="1">
      <c r="B2" s="2611" t="s">
        <v>0</v>
      </c>
      <c r="C2" s="2612"/>
      <c r="D2" s="2612"/>
      <c r="E2" s="2612"/>
      <c r="F2" s="2613"/>
    </row>
    <row r="3" spans="1:14" s="289" customFormat="1" ht="18.75" thickBot="1">
      <c r="B3" s="1265"/>
      <c r="C3" s="291"/>
      <c r="D3" s="291"/>
      <c r="E3" s="291"/>
      <c r="F3" s="291"/>
    </row>
    <row r="4" spans="1:14" ht="49.5" customHeight="1">
      <c r="B4" s="546" t="s">
        <v>1</v>
      </c>
      <c r="C4" s="547" t="s">
        <v>2</v>
      </c>
      <c r="D4" s="547" t="s">
        <v>3</v>
      </c>
      <c r="E4" s="1590" t="s">
        <v>2444</v>
      </c>
      <c r="F4" s="1479" t="s">
        <v>2325</v>
      </c>
      <c r="N4" s="1478"/>
    </row>
    <row r="5" spans="1:14">
      <c r="B5" s="1266"/>
      <c r="C5" s="1267"/>
      <c r="D5" s="1267"/>
      <c r="E5" s="1191" t="s">
        <v>6</v>
      </c>
      <c r="F5" s="1191" t="s">
        <v>7</v>
      </c>
    </row>
    <row r="6" spans="1:14">
      <c r="A6" s="1881" t="s">
        <v>2703</v>
      </c>
      <c r="B6" s="1179" t="s">
        <v>6</v>
      </c>
      <c r="C6" s="1182" t="s">
        <v>8</v>
      </c>
      <c r="D6" s="1235" t="s">
        <v>999</v>
      </c>
      <c r="E6" s="1476"/>
      <c r="F6" s="1240"/>
    </row>
    <row r="7" spans="1:14" ht="28.5">
      <c r="A7" s="1881" t="s">
        <v>2704</v>
      </c>
      <c r="B7" s="1179" t="s">
        <v>7</v>
      </c>
      <c r="C7" s="1180" t="s">
        <v>683</v>
      </c>
      <c r="D7" s="1104" t="s">
        <v>684</v>
      </c>
      <c r="E7" s="1135"/>
      <c r="F7" s="1132"/>
    </row>
    <row r="8" spans="1:14" ht="28.5">
      <c r="A8" s="1881" t="s">
        <v>2705</v>
      </c>
      <c r="B8" s="1179" t="s">
        <v>190</v>
      </c>
      <c r="C8" s="1180" t="s">
        <v>685</v>
      </c>
      <c r="D8" s="1104" t="s">
        <v>686</v>
      </c>
      <c r="E8" s="1135"/>
      <c r="F8" s="1132"/>
    </row>
    <row r="9" spans="1:14">
      <c r="A9" s="1882">
        <v>7101035</v>
      </c>
      <c r="B9" s="1139" t="s">
        <v>11</v>
      </c>
      <c r="C9" s="1122" t="s">
        <v>2442</v>
      </c>
      <c r="D9" s="1589" t="s">
        <v>2443</v>
      </c>
      <c r="E9" s="1135"/>
      <c r="F9" s="1132"/>
    </row>
    <row r="10" spans="1:14">
      <c r="A10" s="1882">
        <v>7101036</v>
      </c>
      <c r="B10" s="1123" t="s">
        <v>2330</v>
      </c>
      <c r="C10" s="1122" t="s">
        <v>12</v>
      </c>
      <c r="D10" s="1238" t="s">
        <v>2331</v>
      </c>
      <c r="E10" s="1477"/>
      <c r="F10" s="1132"/>
    </row>
    <row r="11" spans="1:14" ht="28.5">
      <c r="A11" s="1881" t="s">
        <v>2706</v>
      </c>
      <c r="B11" s="1179" t="s">
        <v>14</v>
      </c>
      <c r="C11" s="1182" t="s">
        <v>15</v>
      </c>
      <c r="D11" s="1185" t="s">
        <v>687</v>
      </c>
      <c r="E11" s="1239"/>
      <c r="F11" s="1240"/>
    </row>
    <row r="12" spans="1:14">
      <c r="A12" s="1881" t="s">
        <v>2707</v>
      </c>
      <c r="B12" s="1179" t="s">
        <v>17</v>
      </c>
      <c r="C12" s="1182" t="s">
        <v>18</v>
      </c>
      <c r="D12" s="1192" t="s">
        <v>19</v>
      </c>
      <c r="E12" s="1135"/>
      <c r="F12" s="1133"/>
    </row>
    <row r="13" spans="1:14" ht="28.5">
      <c r="A13" s="1881">
        <v>7101051</v>
      </c>
      <c r="B13" s="1179" t="s">
        <v>20</v>
      </c>
      <c r="C13" s="1180" t="s">
        <v>21</v>
      </c>
      <c r="D13" s="1181" t="s">
        <v>688</v>
      </c>
      <c r="E13" s="1135"/>
      <c r="F13" s="1132"/>
    </row>
    <row r="14" spans="1:14">
      <c r="A14" s="1881" t="s">
        <v>2708</v>
      </c>
      <c r="B14" s="1179" t="s">
        <v>23</v>
      </c>
      <c r="C14" s="1180" t="s">
        <v>24</v>
      </c>
      <c r="D14" s="1181" t="s">
        <v>25</v>
      </c>
      <c r="E14" s="1135"/>
      <c r="F14" s="1133"/>
    </row>
    <row r="15" spans="1:14">
      <c r="A15" s="1881" t="s">
        <v>2709</v>
      </c>
      <c r="B15" s="1179" t="s">
        <v>26</v>
      </c>
      <c r="C15" s="1180" t="s">
        <v>27</v>
      </c>
      <c r="D15" s="13" t="s">
        <v>28</v>
      </c>
      <c r="E15" s="1241"/>
      <c r="F15" s="1242"/>
    </row>
    <row r="16" spans="1:14">
      <c r="A16" s="1881" t="s">
        <v>2710</v>
      </c>
      <c r="B16" s="1179" t="s">
        <v>29</v>
      </c>
      <c r="C16" s="1180" t="s">
        <v>30</v>
      </c>
      <c r="D16" s="13" t="s">
        <v>31</v>
      </c>
      <c r="E16" s="1241"/>
      <c r="F16" s="1242"/>
    </row>
    <row r="17" spans="1:10">
      <c r="A17" s="1881" t="s">
        <v>2711</v>
      </c>
      <c r="B17" s="1179" t="s">
        <v>191</v>
      </c>
      <c r="C17" s="1180" t="s">
        <v>689</v>
      </c>
      <c r="D17" s="13" t="s">
        <v>202</v>
      </c>
      <c r="E17" s="1241"/>
      <c r="F17" s="1242"/>
    </row>
    <row r="18" spans="1:10">
      <c r="A18" s="1881" t="s">
        <v>2712</v>
      </c>
      <c r="B18" s="1179" t="s">
        <v>192</v>
      </c>
      <c r="C18" s="1180" t="s">
        <v>690</v>
      </c>
      <c r="D18" s="13" t="s">
        <v>691</v>
      </c>
      <c r="E18" s="1241"/>
      <c r="F18" s="1242"/>
    </row>
    <row r="19" spans="1:10">
      <c r="A19" s="1881" t="s">
        <v>2713</v>
      </c>
      <c r="B19" s="1179" t="s">
        <v>193</v>
      </c>
      <c r="C19" s="1180" t="s">
        <v>692</v>
      </c>
      <c r="D19" s="13" t="s">
        <v>693</v>
      </c>
      <c r="E19" s="1241"/>
      <c r="F19" s="1242"/>
    </row>
    <row r="20" spans="1:10">
      <c r="A20" s="1881" t="s">
        <v>2714</v>
      </c>
      <c r="B20" s="1179" t="s">
        <v>194</v>
      </c>
      <c r="C20" s="1180" t="s">
        <v>694</v>
      </c>
      <c r="D20" s="13" t="s">
        <v>203</v>
      </c>
      <c r="E20" s="1241"/>
      <c r="F20" s="1242"/>
      <c r="J20" s="126"/>
    </row>
    <row r="21" spans="1:10">
      <c r="A21" s="1882">
        <v>7101125</v>
      </c>
      <c r="B21" s="1139" t="s">
        <v>1253</v>
      </c>
      <c r="C21" s="1122" t="s">
        <v>697</v>
      </c>
      <c r="D21" s="1109" t="s">
        <v>696</v>
      </c>
      <c r="E21" s="1241"/>
      <c r="F21" s="1242"/>
    </row>
    <row r="22" spans="1:10">
      <c r="A22" s="1883">
        <v>7101130</v>
      </c>
      <c r="B22" s="1884" t="s">
        <v>195</v>
      </c>
      <c r="C22" s="1885" t="s">
        <v>695</v>
      </c>
      <c r="D22" s="1886" t="s">
        <v>204</v>
      </c>
      <c r="E22" s="1241"/>
      <c r="F22" s="1242"/>
    </row>
    <row r="23" spans="1:10">
      <c r="A23" s="1882">
        <v>7101131</v>
      </c>
      <c r="B23" s="1139" t="s">
        <v>118</v>
      </c>
      <c r="C23" s="1122" t="s">
        <v>2517</v>
      </c>
      <c r="D23" s="1109" t="s">
        <v>698</v>
      </c>
      <c r="E23" s="1241"/>
      <c r="F23" s="1242"/>
    </row>
    <row r="24" spans="1:10">
      <c r="A24" s="1881">
        <v>7101140</v>
      </c>
      <c r="B24" s="1179" t="s">
        <v>196</v>
      </c>
      <c r="C24" s="1180" t="s">
        <v>699</v>
      </c>
      <c r="D24" s="13" t="s">
        <v>211</v>
      </c>
      <c r="E24" s="1241"/>
      <c r="F24" s="1242"/>
    </row>
    <row r="25" spans="1:10">
      <c r="A25" s="1887">
        <v>7101150</v>
      </c>
      <c r="B25" s="1268" t="s">
        <v>197</v>
      </c>
      <c r="C25" s="1269" t="s">
        <v>700</v>
      </c>
      <c r="D25" s="1111" t="s">
        <v>701</v>
      </c>
      <c r="E25" s="1241"/>
      <c r="F25" s="1242"/>
    </row>
    <row r="26" spans="1:10">
      <c r="A26" s="1882">
        <v>7101151</v>
      </c>
      <c r="B26" s="1123" t="s">
        <v>123</v>
      </c>
      <c r="C26" s="1122" t="s">
        <v>2319</v>
      </c>
      <c r="D26" s="1109" t="s">
        <v>2483</v>
      </c>
      <c r="E26" s="1241"/>
      <c r="F26" s="1242"/>
    </row>
    <row r="27" spans="1:10">
      <c r="A27" s="1882">
        <v>7101152</v>
      </c>
      <c r="B27" s="1123" t="s">
        <v>2382</v>
      </c>
      <c r="C27" s="1122" t="s">
        <v>2320</v>
      </c>
      <c r="D27" s="1109" t="s">
        <v>2484</v>
      </c>
      <c r="E27" s="1241"/>
      <c r="F27" s="1242"/>
    </row>
    <row r="28" spans="1:10">
      <c r="A28" s="1882">
        <v>7101153</v>
      </c>
      <c r="B28" s="1123" t="s">
        <v>2383</v>
      </c>
      <c r="C28" s="1122" t="s">
        <v>2321</v>
      </c>
      <c r="D28" s="1109" t="s">
        <v>2545</v>
      </c>
      <c r="E28" s="1241"/>
      <c r="F28" s="1242"/>
    </row>
    <row r="29" spans="1:10">
      <c r="A29" s="1882">
        <v>7101154</v>
      </c>
      <c r="B29" s="1123" t="s">
        <v>2384</v>
      </c>
      <c r="C29" s="1122" t="s">
        <v>2322</v>
      </c>
      <c r="D29" s="1109" t="s">
        <v>2435</v>
      </c>
      <c r="E29" s="1241"/>
      <c r="F29" s="1242"/>
    </row>
    <row r="30" spans="1:10">
      <c r="A30" s="1882">
        <v>7101155</v>
      </c>
      <c r="B30" s="1123" t="s">
        <v>133</v>
      </c>
      <c r="C30" s="1122" t="s">
        <v>2323</v>
      </c>
      <c r="D30" s="1109" t="s">
        <v>2546</v>
      </c>
      <c r="E30" s="1241"/>
      <c r="F30" s="1242"/>
    </row>
    <row r="31" spans="1:10">
      <c r="A31" s="1882">
        <v>7101156</v>
      </c>
      <c r="B31" s="1123" t="s">
        <v>136</v>
      </c>
      <c r="C31" s="1122" t="s">
        <v>2387</v>
      </c>
      <c r="D31" s="1109" t="s">
        <v>2485</v>
      </c>
      <c r="E31" s="1241"/>
      <c r="F31" s="1242"/>
    </row>
    <row r="32" spans="1:10">
      <c r="A32" s="1882">
        <v>7101157</v>
      </c>
      <c r="B32" s="1123" t="s">
        <v>138</v>
      </c>
      <c r="C32" s="1122" t="s">
        <v>2388</v>
      </c>
      <c r="D32" s="1109" t="s">
        <v>2486</v>
      </c>
      <c r="E32" s="1241"/>
      <c r="F32" s="1242"/>
    </row>
    <row r="33" spans="1:6">
      <c r="A33" s="1882">
        <v>7101158</v>
      </c>
      <c r="B33" s="1123" t="s">
        <v>2487</v>
      </c>
      <c r="C33" s="1122" t="s">
        <v>2489</v>
      </c>
      <c r="D33" s="1109" t="s">
        <v>2547</v>
      </c>
      <c r="E33" s="1241"/>
      <c r="F33" s="1242"/>
    </row>
    <row r="34" spans="1:6">
      <c r="A34" s="1882">
        <v>7101159</v>
      </c>
      <c r="B34" s="1123" t="s">
        <v>2488</v>
      </c>
      <c r="C34" s="1122" t="s">
        <v>2490</v>
      </c>
      <c r="D34" s="1109" t="s">
        <v>2436</v>
      </c>
      <c r="E34" s="1241"/>
      <c r="F34" s="1242"/>
    </row>
    <row r="35" spans="1:6">
      <c r="A35" s="1888">
        <v>7101900</v>
      </c>
      <c r="B35" s="1123" t="s">
        <v>650</v>
      </c>
      <c r="C35" s="1122" t="s">
        <v>2548</v>
      </c>
      <c r="D35" s="1109" t="s">
        <v>2549</v>
      </c>
      <c r="E35" s="1241"/>
      <c r="F35" s="1242"/>
    </row>
    <row r="36" spans="1:6">
      <c r="A36" s="1888">
        <v>7101910</v>
      </c>
      <c r="B36" s="1123" t="s">
        <v>653</v>
      </c>
      <c r="C36" s="1122" t="s">
        <v>2550</v>
      </c>
      <c r="D36" s="1109" t="s">
        <v>2334</v>
      </c>
      <c r="E36" s="1241"/>
      <c r="F36" s="1242"/>
    </row>
    <row r="37" spans="1:6">
      <c r="A37" s="1881">
        <v>7101160</v>
      </c>
      <c r="B37" s="1179" t="s">
        <v>140</v>
      </c>
      <c r="C37" s="1180" t="s">
        <v>2335</v>
      </c>
      <c r="D37" s="13" t="s">
        <v>702</v>
      </c>
      <c r="E37" s="1241"/>
      <c r="F37" s="1242"/>
    </row>
    <row r="38" spans="1:6">
      <c r="A38" s="1883">
        <v>7101170</v>
      </c>
      <c r="B38" s="1889" t="s">
        <v>198</v>
      </c>
      <c r="C38" s="1885" t="s">
        <v>2336</v>
      </c>
      <c r="D38" s="1886" t="s">
        <v>703</v>
      </c>
      <c r="E38" s="1135"/>
      <c r="F38" s="1133"/>
    </row>
    <row r="39" spans="1:6">
      <c r="A39" s="1882">
        <v>7101171</v>
      </c>
      <c r="B39" s="1123" t="s">
        <v>704</v>
      </c>
      <c r="C39" s="1122" t="s">
        <v>2337</v>
      </c>
      <c r="D39" s="1109" t="s">
        <v>705</v>
      </c>
      <c r="E39" s="1135"/>
      <c r="F39" s="1133"/>
    </row>
    <row r="40" spans="1:6">
      <c r="A40" s="1881" t="s">
        <v>2715</v>
      </c>
      <c r="B40" s="1179" t="s">
        <v>441</v>
      </c>
      <c r="C40" s="1180" t="s">
        <v>2338</v>
      </c>
      <c r="D40" s="13" t="s">
        <v>706</v>
      </c>
      <c r="E40" s="1135"/>
      <c r="F40" s="1133"/>
    </row>
    <row r="41" spans="1:6">
      <c r="A41" s="1881" t="s">
        <v>2716</v>
      </c>
      <c r="B41" s="1179" t="s">
        <v>707</v>
      </c>
      <c r="C41" s="1180" t="s">
        <v>2339</v>
      </c>
      <c r="D41" s="13" t="s">
        <v>708</v>
      </c>
      <c r="E41" s="1241"/>
      <c r="F41" s="1242"/>
    </row>
    <row r="42" spans="1:6">
      <c r="A42" s="1881" t="s">
        <v>2717</v>
      </c>
      <c r="B42" s="1179" t="s">
        <v>444</v>
      </c>
      <c r="C42" s="1180" t="s">
        <v>2340</v>
      </c>
      <c r="D42" s="13" t="s">
        <v>709</v>
      </c>
      <c r="E42" s="1241"/>
      <c r="F42" s="1242"/>
    </row>
    <row r="43" spans="1:6">
      <c r="A43" s="1881" t="s">
        <v>2718</v>
      </c>
      <c r="B43" s="1179" t="s">
        <v>447</v>
      </c>
      <c r="C43" s="1180" t="s">
        <v>2341</v>
      </c>
      <c r="D43" s="13" t="s">
        <v>710</v>
      </c>
      <c r="E43" s="1241"/>
      <c r="F43" s="1242"/>
    </row>
    <row r="44" spans="1:6">
      <c r="A44" s="1881" t="s">
        <v>2719</v>
      </c>
      <c r="B44" s="1179" t="s">
        <v>711</v>
      </c>
      <c r="C44" s="1180" t="s">
        <v>2342</v>
      </c>
      <c r="D44" s="13" t="s">
        <v>712</v>
      </c>
      <c r="E44" s="1241"/>
      <c r="F44" s="1242"/>
    </row>
    <row r="45" spans="1:6">
      <c r="A45" s="1881">
        <v>7101212</v>
      </c>
      <c r="B45" s="1179" t="s">
        <v>713</v>
      </c>
      <c r="C45" s="1180" t="s">
        <v>2343</v>
      </c>
      <c r="D45" s="1270" t="s">
        <v>58</v>
      </c>
      <c r="E45" s="1241"/>
      <c r="F45" s="1242"/>
    </row>
    <row r="46" spans="1:6" ht="21.75" customHeight="1">
      <c r="A46" s="1881" t="s">
        <v>2720</v>
      </c>
      <c r="B46" s="1179" t="s">
        <v>32</v>
      </c>
      <c r="C46" s="1182" t="s">
        <v>33</v>
      </c>
      <c r="D46" s="1192" t="s">
        <v>34</v>
      </c>
      <c r="E46" s="1135"/>
      <c r="F46" s="1133"/>
    </row>
    <row r="47" spans="1:6" ht="28.5">
      <c r="A47" s="1881">
        <v>7101241</v>
      </c>
      <c r="B47" s="1179" t="s">
        <v>714</v>
      </c>
      <c r="C47" s="1180" t="s">
        <v>36</v>
      </c>
      <c r="D47" s="1181" t="s">
        <v>715</v>
      </c>
      <c r="E47" s="1135"/>
      <c r="F47" s="1132"/>
    </row>
    <row r="48" spans="1:6" ht="28.5">
      <c r="A48" s="1881">
        <v>7101242</v>
      </c>
      <c r="B48" s="1179" t="s">
        <v>716</v>
      </c>
      <c r="C48" s="1180" t="s">
        <v>2344</v>
      </c>
      <c r="D48" s="1181" t="s">
        <v>688</v>
      </c>
      <c r="E48" s="1135"/>
      <c r="F48" s="1132"/>
    </row>
    <row r="49" spans="1:6">
      <c r="A49" s="1881" t="s">
        <v>2721</v>
      </c>
      <c r="B49" s="1179" t="s">
        <v>38</v>
      </c>
      <c r="C49" s="1180" t="s">
        <v>39</v>
      </c>
      <c r="D49" s="1184" t="s">
        <v>40</v>
      </c>
      <c r="E49" s="1135"/>
      <c r="F49" s="1133"/>
    </row>
    <row r="50" spans="1:6">
      <c r="A50" s="1881" t="s">
        <v>2722</v>
      </c>
      <c r="B50" s="1179" t="s">
        <v>41</v>
      </c>
      <c r="C50" s="1180" t="s">
        <v>42</v>
      </c>
      <c r="D50" s="13" t="s">
        <v>43</v>
      </c>
      <c r="E50" s="1241"/>
      <c r="F50" s="1242"/>
    </row>
    <row r="51" spans="1:6">
      <c r="A51" s="1882" t="s">
        <v>2723</v>
      </c>
      <c r="B51" s="1123" t="s">
        <v>44</v>
      </c>
      <c r="C51" s="1122" t="s">
        <v>45</v>
      </c>
      <c r="D51" s="1109" t="s">
        <v>31</v>
      </c>
      <c r="E51" s="1241"/>
      <c r="F51" s="1242"/>
    </row>
    <row r="52" spans="1:6">
      <c r="A52" s="1882" t="s">
        <v>2724</v>
      </c>
      <c r="B52" s="1123" t="s">
        <v>717</v>
      </c>
      <c r="C52" s="1122" t="s">
        <v>2345</v>
      </c>
      <c r="D52" s="1109" t="s">
        <v>202</v>
      </c>
      <c r="E52" s="1241"/>
      <c r="F52" s="1242"/>
    </row>
    <row r="53" spans="1:6">
      <c r="A53" s="1881">
        <v>7101270</v>
      </c>
      <c r="B53" s="1179" t="s">
        <v>461</v>
      </c>
      <c r="C53" s="1180" t="s">
        <v>2346</v>
      </c>
      <c r="D53" s="13" t="s">
        <v>203</v>
      </c>
      <c r="E53" s="1241"/>
      <c r="F53" s="1242"/>
    </row>
    <row r="54" spans="1:6">
      <c r="A54" s="1881">
        <v>7101290</v>
      </c>
      <c r="B54" s="1179" t="s">
        <v>470</v>
      </c>
      <c r="C54" s="1180" t="s">
        <v>2347</v>
      </c>
      <c r="D54" s="13" t="s">
        <v>698</v>
      </c>
      <c r="E54" s="1243"/>
      <c r="F54" s="1244"/>
    </row>
    <row r="55" spans="1:6">
      <c r="A55" s="1882">
        <v>7101295</v>
      </c>
      <c r="B55" s="1123" t="s">
        <v>718</v>
      </c>
      <c r="C55" s="1122" t="s">
        <v>2348</v>
      </c>
      <c r="D55" s="1109" t="s">
        <v>719</v>
      </c>
      <c r="E55" s="1243"/>
      <c r="F55" s="1244"/>
    </row>
    <row r="56" spans="1:6">
      <c r="A56" s="1881">
        <v>7101300</v>
      </c>
      <c r="B56" s="1179" t="s">
        <v>129</v>
      </c>
      <c r="C56" s="1180" t="s">
        <v>2349</v>
      </c>
      <c r="D56" s="13" t="s">
        <v>696</v>
      </c>
      <c r="E56" s="1243"/>
      <c r="F56" s="1244"/>
    </row>
    <row r="57" spans="1:6">
      <c r="A57" s="1882">
        <v>7101305</v>
      </c>
      <c r="B57" s="1139" t="s">
        <v>2620</v>
      </c>
      <c r="C57" s="1122" t="s">
        <v>2622</v>
      </c>
      <c r="D57" s="1231" t="s">
        <v>2618</v>
      </c>
      <c r="E57" s="1731"/>
      <c r="F57" s="1732"/>
    </row>
    <row r="58" spans="1:6">
      <c r="A58" s="1882">
        <v>7101306</v>
      </c>
      <c r="B58" s="1139" t="s">
        <v>2621</v>
      </c>
      <c r="C58" s="1122" t="s">
        <v>2623</v>
      </c>
      <c r="D58" s="1231" t="s">
        <v>2619</v>
      </c>
      <c r="E58" s="1731"/>
      <c r="F58" s="1732"/>
    </row>
    <row r="59" spans="1:6">
      <c r="A59" s="1881">
        <v>7101310</v>
      </c>
      <c r="B59" s="1179" t="s">
        <v>46</v>
      </c>
      <c r="C59" s="1180" t="s">
        <v>47</v>
      </c>
      <c r="D59" s="1184" t="s">
        <v>48</v>
      </c>
      <c r="E59" s="1135"/>
      <c r="F59" s="1133"/>
    </row>
    <row r="60" spans="1:6">
      <c r="A60" s="1881">
        <v>7101320</v>
      </c>
      <c r="B60" s="1179" t="s">
        <v>49</v>
      </c>
      <c r="C60" s="1180" t="s">
        <v>50</v>
      </c>
      <c r="D60" s="13" t="s">
        <v>43</v>
      </c>
      <c r="E60" s="1241"/>
      <c r="F60" s="1242"/>
    </row>
    <row r="61" spans="1:6">
      <c r="A61" s="1882">
        <v>7101325</v>
      </c>
      <c r="B61" s="1123" t="s">
        <v>51</v>
      </c>
      <c r="C61" s="1122" t="s">
        <v>52</v>
      </c>
      <c r="D61" s="1109" t="s">
        <v>31</v>
      </c>
      <c r="E61" s="1241"/>
      <c r="F61" s="1242"/>
    </row>
    <row r="62" spans="1:6">
      <c r="A62" s="1882">
        <v>7101326</v>
      </c>
      <c r="B62" s="1123" t="s">
        <v>720</v>
      </c>
      <c r="C62" s="1122" t="s">
        <v>2350</v>
      </c>
      <c r="D62" s="1109" t="s">
        <v>202</v>
      </c>
      <c r="E62" s="1241"/>
      <c r="F62" s="1242"/>
    </row>
    <row r="63" spans="1:6">
      <c r="A63" s="1883">
        <v>7101330</v>
      </c>
      <c r="B63" s="1889" t="s">
        <v>479</v>
      </c>
      <c r="C63" s="1885" t="s">
        <v>2351</v>
      </c>
      <c r="D63" s="1886" t="s">
        <v>203</v>
      </c>
      <c r="E63" s="1241"/>
      <c r="F63" s="1242"/>
    </row>
    <row r="64" spans="1:6">
      <c r="A64" s="1883">
        <v>7101340</v>
      </c>
      <c r="B64" s="1889" t="s">
        <v>485</v>
      </c>
      <c r="C64" s="1885" t="s">
        <v>2611</v>
      </c>
      <c r="D64" s="1886" t="s">
        <v>2612</v>
      </c>
      <c r="E64" s="1241"/>
      <c r="F64" s="1242"/>
    </row>
    <row r="65" spans="1:6">
      <c r="A65" s="1881">
        <v>7101350</v>
      </c>
      <c r="B65" s="1179" t="s">
        <v>488</v>
      </c>
      <c r="C65" s="1180" t="s">
        <v>2352</v>
      </c>
      <c r="D65" s="13" t="s">
        <v>698</v>
      </c>
      <c r="E65" s="1243"/>
      <c r="F65" s="1244"/>
    </row>
    <row r="66" spans="1:6">
      <c r="A66" s="1882">
        <v>7101355</v>
      </c>
      <c r="B66" s="1123" t="s">
        <v>721</v>
      </c>
      <c r="C66" s="1122" t="s">
        <v>2353</v>
      </c>
      <c r="D66" s="1109" t="s">
        <v>719</v>
      </c>
      <c r="E66" s="1243"/>
      <c r="F66" s="1244"/>
    </row>
    <row r="67" spans="1:6">
      <c r="A67" s="1881">
        <v>7101360</v>
      </c>
      <c r="B67" s="1179" t="s">
        <v>493</v>
      </c>
      <c r="C67" s="1180" t="s">
        <v>2354</v>
      </c>
      <c r="D67" s="13" t="s">
        <v>696</v>
      </c>
      <c r="E67" s="1243"/>
      <c r="F67" s="1244"/>
    </row>
    <row r="68" spans="1:6">
      <c r="A68" s="1882">
        <v>7101415</v>
      </c>
      <c r="B68" s="1139" t="s">
        <v>2616</v>
      </c>
      <c r="C68" s="1122" t="s">
        <v>2628</v>
      </c>
      <c r="D68" s="1231" t="s">
        <v>2618</v>
      </c>
      <c r="E68" s="1731"/>
      <c r="F68" s="1732"/>
    </row>
    <row r="69" spans="1:6">
      <c r="A69" s="1882">
        <v>7101416</v>
      </c>
      <c r="B69" s="1139" t="s">
        <v>2617</v>
      </c>
      <c r="C69" s="1122" t="s">
        <v>2629</v>
      </c>
      <c r="D69" s="1231" t="s">
        <v>2619</v>
      </c>
      <c r="E69" s="1731"/>
      <c r="F69" s="1732"/>
    </row>
    <row r="70" spans="1:6">
      <c r="A70" s="1887">
        <v>7101371</v>
      </c>
      <c r="B70" s="1268" t="s">
        <v>1456</v>
      </c>
      <c r="C70" s="1269" t="s">
        <v>2355</v>
      </c>
      <c r="D70" s="1111" t="s">
        <v>2557</v>
      </c>
      <c r="E70" s="1243"/>
      <c r="F70" s="1244"/>
    </row>
    <row r="71" spans="1:6">
      <c r="A71" s="1883">
        <v>7101380</v>
      </c>
      <c r="B71" s="1889" t="s">
        <v>505</v>
      </c>
      <c r="C71" s="1885" t="s">
        <v>2610</v>
      </c>
      <c r="D71" s="1886" t="s">
        <v>2609</v>
      </c>
      <c r="E71" s="1243"/>
      <c r="F71" s="1244"/>
    </row>
    <row r="72" spans="1:6">
      <c r="A72" s="1881">
        <v>7101390</v>
      </c>
      <c r="B72" s="1179" t="s">
        <v>508</v>
      </c>
      <c r="C72" s="1180" t="s">
        <v>2356</v>
      </c>
      <c r="D72" s="13" t="s">
        <v>722</v>
      </c>
      <c r="E72" s="1243"/>
      <c r="F72" s="1244"/>
    </row>
    <row r="73" spans="1:6">
      <c r="A73" s="1882">
        <v>7101395</v>
      </c>
      <c r="B73" s="1139" t="s">
        <v>723</v>
      </c>
      <c r="C73" s="1122" t="s">
        <v>2357</v>
      </c>
      <c r="D73" s="1109" t="s">
        <v>724</v>
      </c>
      <c r="E73" s="1243"/>
      <c r="F73" s="1244"/>
    </row>
    <row r="74" spans="1:6">
      <c r="A74" s="1887">
        <v>7101401</v>
      </c>
      <c r="B74" s="1268" t="s">
        <v>2580</v>
      </c>
      <c r="C74" s="1269" t="s">
        <v>2358</v>
      </c>
      <c r="D74" s="1111" t="s">
        <v>2558</v>
      </c>
      <c r="E74" s="1243"/>
      <c r="F74" s="1244"/>
    </row>
    <row r="75" spans="1:6">
      <c r="A75" s="1883">
        <v>7101410</v>
      </c>
      <c r="B75" s="1889" t="s">
        <v>514</v>
      </c>
      <c r="C75" s="1885" t="s">
        <v>2608</v>
      </c>
      <c r="D75" s="1886" t="s">
        <v>2607</v>
      </c>
      <c r="E75" s="1243"/>
      <c r="F75" s="1244"/>
    </row>
    <row r="76" spans="1:6">
      <c r="A76" s="1882">
        <v>7101411</v>
      </c>
      <c r="B76" s="1139" t="s">
        <v>1580</v>
      </c>
      <c r="C76" s="1122" t="s">
        <v>2624</v>
      </c>
      <c r="D76" s="1231" t="s">
        <v>2648</v>
      </c>
      <c r="E76" s="1731"/>
      <c r="F76" s="1732"/>
    </row>
    <row r="77" spans="1:6">
      <c r="A77" s="1882">
        <v>7101412</v>
      </c>
      <c r="B77" s="1139" t="s">
        <v>2613</v>
      </c>
      <c r="C77" s="1122" t="s">
        <v>2625</v>
      </c>
      <c r="D77" s="1231" t="s">
        <v>2650</v>
      </c>
      <c r="E77" s="1731"/>
      <c r="F77" s="1732"/>
    </row>
    <row r="78" spans="1:6">
      <c r="A78" s="1882">
        <v>7101413</v>
      </c>
      <c r="B78" s="1139" t="s">
        <v>2614</v>
      </c>
      <c r="C78" s="1122" t="s">
        <v>2626</v>
      </c>
      <c r="D78" s="1231" t="s">
        <v>2647</v>
      </c>
      <c r="E78" s="1731"/>
      <c r="F78" s="1732"/>
    </row>
    <row r="79" spans="1:6" ht="12.6" customHeight="1">
      <c r="A79" s="1882">
        <v>7101414</v>
      </c>
      <c r="B79" s="1139" t="s">
        <v>2615</v>
      </c>
      <c r="C79" s="1122" t="s">
        <v>2627</v>
      </c>
      <c r="D79" s="1231" t="s">
        <v>2649</v>
      </c>
      <c r="E79" s="1733"/>
      <c r="F79" s="1132"/>
    </row>
    <row r="80" spans="1:6">
      <c r="A80" s="1881">
        <v>7101420</v>
      </c>
      <c r="B80" s="1179" t="s">
        <v>517</v>
      </c>
      <c r="C80" s="1180" t="s">
        <v>599</v>
      </c>
      <c r="D80" s="1184" t="s">
        <v>725</v>
      </c>
      <c r="E80" s="1135"/>
      <c r="F80" s="1133"/>
    </row>
    <row r="81" spans="1:6">
      <c r="A81" s="1882">
        <v>7101425</v>
      </c>
      <c r="B81" s="1139" t="s">
        <v>726</v>
      </c>
      <c r="C81" s="1122" t="s">
        <v>601</v>
      </c>
      <c r="D81" s="1231" t="s">
        <v>709</v>
      </c>
      <c r="E81" s="1135"/>
      <c r="F81" s="1133"/>
    </row>
    <row r="82" spans="1:6">
      <c r="A82" s="1881">
        <v>7101450</v>
      </c>
      <c r="B82" s="1179" t="s">
        <v>53</v>
      </c>
      <c r="C82" s="1180" t="s">
        <v>54</v>
      </c>
      <c r="D82" s="1184" t="s">
        <v>55</v>
      </c>
      <c r="E82" s="1135"/>
      <c r="F82" s="1133"/>
    </row>
    <row r="83" spans="1:6">
      <c r="A83" s="1881">
        <v>7101455</v>
      </c>
      <c r="B83" s="1179" t="s">
        <v>56</v>
      </c>
      <c r="C83" s="1180" t="s">
        <v>57</v>
      </c>
      <c r="D83" s="1245" t="s">
        <v>58</v>
      </c>
      <c r="E83" s="1135"/>
      <c r="F83" s="1132"/>
    </row>
    <row r="84" spans="1:6">
      <c r="A84" s="1881">
        <v>7101460</v>
      </c>
      <c r="B84" s="1179" t="s">
        <v>59</v>
      </c>
      <c r="C84" s="1182" t="s">
        <v>60</v>
      </c>
      <c r="D84" s="1183" t="s">
        <v>61</v>
      </c>
      <c r="E84" s="1135"/>
      <c r="F84" s="1133"/>
    </row>
    <row r="85" spans="1:6">
      <c r="A85" s="1881">
        <v>7101470</v>
      </c>
      <c r="B85" s="1179" t="s">
        <v>62</v>
      </c>
      <c r="C85" s="1182" t="s">
        <v>63</v>
      </c>
      <c r="D85" s="1183" t="s">
        <v>64</v>
      </c>
      <c r="E85" s="1135"/>
      <c r="F85" s="1133"/>
    </row>
    <row r="86" spans="1:6">
      <c r="A86" s="1881">
        <v>7101490</v>
      </c>
      <c r="B86" s="1179" t="s">
        <v>65</v>
      </c>
      <c r="C86" s="1182" t="s">
        <v>66</v>
      </c>
      <c r="D86" s="1192" t="s">
        <v>727</v>
      </c>
      <c r="E86" s="1135"/>
      <c r="F86" s="1133"/>
    </row>
    <row r="87" spans="1:6">
      <c r="A87" s="1881">
        <v>7101500</v>
      </c>
      <c r="B87" s="1179" t="s">
        <v>543</v>
      </c>
      <c r="C87" s="1182" t="s">
        <v>624</v>
      </c>
      <c r="D87" s="1183" t="s">
        <v>728</v>
      </c>
      <c r="E87" s="1135"/>
      <c r="F87" s="1133"/>
    </row>
    <row r="88" spans="1:6">
      <c r="A88" s="1881">
        <v>7101510</v>
      </c>
      <c r="B88" s="1179" t="s">
        <v>546</v>
      </c>
      <c r="C88" s="1182" t="s">
        <v>645</v>
      </c>
      <c r="D88" s="1183" t="s">
        <v>729</v>
      </c>
      <c r="E88" s="1135"/>
      <c r="F88" s="1133"/>
    </row>
    <row r="89" spans="1:6">
      <c r="A89" s="1890">
        <v>7101520</v>
      </c>
      <c r="B89" s="1179" t="s">
        <v>68</v>
      </c>
      <c r="C89" s="1182" t="s">
        <v>69</v>
      </c>
      <c r="D89" s="1528" t="s">
        <v>2360</v>
      </c>
      <c r="E89" s="1239"/>
      <c r="F89" s="1240"/>
    </row>
    <row r="90" spans="1:6" ht="28.5">
      <c r="A90" s="1890">
        <v>7101530</v>
      </c>
      <c r="B90" s="1179" t="s">
        <v>572</v>
      </c>
      <c r="C90" s="1182" t="s">
        <v>2359</v>
      </c>
      <c r="D90" s="1529" t="s">
        <v>2361</v>
      </c>
      <c r="E90" s="1135"/>
      <c r="F90" s="1133"/>
    </row>
    <row r="91" spans="1:6">
      <c r="A91" s="1881">
        <v>7101540</v>
      </c>
      <c r="B91" s="1179" t="s">
        <v>574</v>
      </c>
      <c r="C91" s="1180" t="s">
        <v>2362</v>
      </c>
      <c r="D91" s="1184" t="s">
        <v>730</v>
      </c>
      <c r="E91" s="1241"/>
      <c r="F91" s="1133"/>
    </row>
    <row r="92" spans="1:6">
      <c r="A92" s="1881">
        <v>7101550</v>
      </c>
      <c r="B92" s="1179" t="s">
        <v>731</v>
      </c>
      <c r="C92" s="1180" t="s">
        <v>2363</v>
      </c>
      <c r="D92" s="1184" t="s">
        <v>710</v>
      </c>
      <c r="E92" s="1241"/>
      <c r="F92" s="1133"/>
    </row>
    <row r="93" spans="1:6">
      <c r="A93" s="1881">
        <v>7101555</v>
      </c>
      <c r="B93" s="1179" t="s">
        <v>732</v>
      </c>
      <c r="C93" s="1180" t="s">
        <v>2364</v>
      </c>
      <c r="D93" s="1184" t="s">
        <v>733</v>
      </c>
      <c r="E93" s="1241"/>
      <c r="F93" s="1133"/>
    </row>
    <row r="94" spans="1:6">
      <c r="A94" s="1881">
        <v>7101556</v>
      </c>
      <c r="B94" s="1179" t="s">
        <v>734</v>
      </c>
      <c r="C94" s="1180" t="s">
        <v>2365</v>
      </c>
      <c r="D94" s="1184" t="s">
        <v>735</v>
      </c>
      <c r="E94" s="1241"/>
      <c r="F94" s="1133"/>
    </row>
    <row r="95" spans="1:6">
      <c r="A95" s="1881">
        <v>7101557</v>
      </c>
      <c r="B95" s="1179" t="s">
        <v>736</v>
      </c>
      <c r="C95" s="1180" t="s">
        <v>2366</v>
      </c>
      <c r="D95" s="1184" t="s">
        <v>737</v>
      </c>
      <c r="E95" s="1241"/>
      <c r="F95" s="1133"/>
    </row>
    <row r="96" spans="1:6">
      <c r="A96" s="1881">
        <v>7101560</v>
      </c>
      <c r="B96" s="1179" t="s">
        <v>579</v>
      </c>
      <c r="C96" s="1180" t="s">
        <v>2367</v>
      </c>
      <c r="D96" s="1184" t="s">
        <v>738</v>
      </c>
      <c r="E96" s="1241"/>
      <c r="F96" s="1133"/>
    </row>
    <row r="97" spans="1:6">
      <c r="A97" s="1881">
        <v>7101570</v>
      </c>
      <c r="B97" s="1179" t="s">
        <v>739</v>
      </c>
      <c r="C97" s="1180" t="s">
        <v>2368</v>
      </c>
      <c r="D97" s="1184" t="s">
        <v>740</v>
      </c>
      <c r="E97" s="1241"/>
      <c r="F97" s="1133"/>
    </row>
    <row r="98" spans="1:6" ht="28.5">
      <c r="A98" s="1881">
        <v>7101580</v>
      </c>
      <c r="B98" s="1179" t="s">
        <v>583</v>
      </c>
      <c r="C98" s="1182" t="s">
        <v>741</v>
      </c>
      <c r="D98" s="1183" t="s">
        <v>2702</v>
      </c>
      <c r="E98" s="1135"/>
      <c r="F98" s="1240"/>
    </row>
    <row r="99" spans="1:6" ht="28.5">
      <c r="A99" s="1882">
        <v>7101581</v>
      </c>
      <c r="B99" s="1530" t="s">
        <v>2369</v>
      </c>
      <c r="C99" s="1531" t="s">
        <v>951</v>
      </c>
      <c r="D99" s="1532" t="s">
        <v>2492</v>
      </c>
      <c r="E99" s="1135"/>
      <c r="F99" s="1133"/>
    </row>
    <row r="100" spans="1:6" ht="42.75">
      <c r="A100" s="1882">
        <v>7101585</v>
      </c>
      <c r="B100" s="1530" t="s">
        <v>2370</v>
      </c>
      <c r="C100" s="1531" t="s">
        <v>953</v>
      </c>
      <c r="D100" s="1532" t="s">
        <v>2493</v>
      </c>
      <c r="E100" s="1135"/>
      <c r="F100" s="1133"/>
    </row>
    <row r="101" spans="1:6" ht="28.5">
      <c r="A101" s="1882">
        <v>7101589</v>
      </c>
      <c r="B101" s="1530" t="s">
        <v>2371</v>
      </c>
      <c r="C101" s="1531" t="s">
        <v>2372</v>
      </c>
      <c r="D101" s="1533" t="s">
        <v>2373</v>
      </c>
      <c r="E101" s="1135"/>
      <c r="F101" s="1133"/>
    </row>
    <row r="102" spans="1:6">
      <c r="A102" s="1881">
        <v>7101590</v>
      </c>
      <c r="B102" s="1179" t="s">
        <v>71</v>
      </c>
      <c r="C102" s="1182" t="s">
        <v>72</v>
      </c>
      <c r="D102" s="1192" t="s">
        <v>742</v>
      </c>
      <c r="E102" s="1239"/>
      <c r="F102" s="1240"/>
    </row>
    <row r="103" spans="1:6">
      <c r="A103" s="1883">
        <v>7101600</v>
      </c>
      <c r="B103" s="1889" t="s">
        <v>74</v>
      </c>
      <c r="C103" s="1891" t="s">
        <v>75</v>
      </c>
      <c r="D103" s="1892" t="s">
        <v>76</v>
      </c>
      <c r="E103" s="1135"/>
      <c r="F103" s="1240"/>
    </row>
    <row r="104" spans="1:6">
      <c r="A104" s="1883">
        <v>7101610</v>
      </c>
      <c r="B104" s="1889" t="s">
        <v>77</v>
      </c>
      <c r="C104" s="1891" t="s">
        <v>78</v>
      </c>
      <c r="D104" s="1892" t="s">
        <v>79</v>
      </c>
      <c r="E104" s="1135"/>
      <c r="F104" s="1240"/>
    </row>
    <row r="105" spans="1:6">
      <c r="A105" s="1883">
        <v>7101620</v>
      </c>
      <c r="B105" s="1889" t="s">
        <v>80</v>
      </c>
      <c r="C105" s="1891" t="s">
        <v>81</v>
      </c>
      <c r="D105" s="1892" t="s">
        <v>82</v>
      </c>
      <c r="E105" s="1135"/>
      <c r="F105" s="1240"/>
    </row>
    <row r="106" spans="1:6">
      <c r="A106" s="1881">
        <v>7101630</v>
      </c>
      <c r="B106" s="1179" t="s">
        <v>83</v>
      </c>
      <c r="C106" s="1246" t="s">
        <v>84</v>
      </c>
      <c r="D106" s="1192" t="s">
        <v>85</v>
      </c>
      <c r="E106" s="1135"/>
      <c r="F106" s="1240"/>
    </row>
    <row r="107" spans="1:6">
      <c r="A107" s="1881">
        <v>7101640</v>
      </c>
      <c r="B107" s="1179" t="s">
        <v>86</v>
      </c>
      <c r="C107" s="1182" t="s">
        <v>87</v>
      </c>
      <c r="D107" s="1192" t="s">
        <v>88</v>
      </c>
      <c r="E107" s="1247"/>
      <c r="F107" s="1240"/>
    </row>
    <row r="108" spans="1:6">
      <c r="A108" s="1883">
        <v>7101650</v>
      </c>
      <c r="B108" s="1179" t="s">
        <v>743</v>
      </c>
      <c r="C108" s="1891" t="s">
        <v>2374</v>
      </c>
      <c r="D108" s="1892" t="s">
        <v>2457</v>
      </c>
      <c r="E108" s="1247"/>
      <c r="F108" s="1240"/>
    </row>
    <row r="109" spans="1:6">
      <c r="A109" s="1882">
        <v>7101655</v>
      </c>
      <c r="B109" s="1179" t="s">
        <v>2462</v>
      </c>
      <c r="C109" s="1531" t="s">
        <v>2433</v>
      </c>
      <c r="D109" s="1532" t="s">
        <v>19</v>
      </c>
      <c r="E109" s="1247"/>
      <c r="F109" s="1240"/>
    </row>
    <row r="110" spans="1:6">
      <c r="A110" s="1883">
        <v>7101660</v>
      </c>
      <c r="B110" s="1179" t="s">
        <v>596</v>
      </c>
      <c r="C110" s="1891" t="s">
        <v>2375</v>
      </c>
      <c r="D110" s="1892" t="s">
        <v>2458</v>
      </c>
      <c r="E110" s="1247"/>
      <c r="F110" s="1240"/>
    </row>
    <row r="111" spans="1:6">
      <c r="A111" s="1882">
        <v>7101665</v>
      </c>
      <c r="B111" s="1179" t="s">
        <v>2463</v>
      </c>
      <c r="C111" s="1531" t="s">
        <v>2459</v>
      </c>
      <c r="D111" s="1532" t="s">
        <v>2510</v>
      </c>
      <c r="E111" s="1247"/>
      <c r="F111" s="1248"/>
    </row>
    <row r="112" spans="1:6">
      <c r="A112" s="1882">
        <v>7101666</v>
      </c>
      <c r="B112" s="1530" t="s">
        <v>2509</v>
      </c>
      <c r="C112" s="1531" t="s">
        <v>2460</v>
      </c>
      <c r="D112" s="1532" t="s">
        <v>2511</v>
      </c>
      <c r="E112" s="1247"/>
      <c r="F112" s="1248"/>
    </row>
    <row r="113" spans="1:6">
      <c r="A113" s="1883">
        <v>7101670</v>
      </c>
      <c r="B113" s="1179" t="s">
        <v>598</v>
      </c>
      <c r="C113" s="1891" t="s">
        <v>2376</v>
      </c>
      <c r="D113" s="1892" t="s">
        <v>2107</v>
      </c>
      <c r="E113" s="1247"/>
      <c r="F113" s="1248"/>
    </row>
    <row r="114" spans="1:6">
      <c r="A114" s="1882">
        <v>7101675</v>
      </c>
      <c r="B114" s="1179" t="s">
        <v>2464</v>
      </c>
      <c r="C114" s="1531" t="s">
        <v>2461</v>
      </c>
      <c r="D114" s="1532" t="s">
        <v>744</v>
      </c>
      <c r="E114" s="1247"/>
      <c r="F114" s="1248"/>
    </row>
    <row r="115" spans="1:6">
      <c r="A115" s="1882">
        <v>7101676</v>
      </c>
      <c r="B115" s="1179" t="s">
        <v>2465</v>
      </c>
      <c r="C115" s="1531" t="s">
        <v>2508</v>
      </c>
      <c r="D115" s="1532" t="s">
        <v>2434</v>
      </c>
      <c r="E115" s="1247"/>
      <c r="F115" s="1248"/>
    </row>
    <row r="116" spans="1:6">
      <c r="A116" s="1881">
        <v>7101680</v>
      </c>
      <c r="B116" s="1179" t="s">
        <v>89</v>
      </c>
      <c r="C116" s="1249" t="s">
        <v>90</v>
      </c>
      <c r="D116" s="1192" t="s">
        <v>91</v>
      </c>
      <c r="E116" s="1136"/>
      <c r="F116" s="1134"/>
    </row>
    <row r="117" spans="1:6">
      <c r="A117" s="1881">
        <v>7101690</v>
      </c>
      <c r="B117" s="1179" t="s">
        <v>92</v>
      </c>
      <c r="C117" s="1249" t="s">
        <v>93</v>
      </c>
      <c r="D117" s="1192" t="s">
        <v>94</v>
      </c>
      <c r="E117" s="1136"/>
      <c r="F117" s="1134"/>
    </row>
    <row r="118" spans="1:6" ht="28.5">
      <c r="A118" s="1881">
        <v>7101710</v>
      </c>
      <c r="B118" s="1179" t="s">
        <v>95</v>
      </c>
      <c r="C118" s="1249" t="s">
        <v>96</v>
      </c>
      <c r="D118" s="1183" t="s">
        <v>745</v>
      </c>
      <c r="E118" s="1136"/>
      <c r="F118" s="1132"/>
    </row>
    <row r="119" spans="1:6">
      <c r="A119" s="1881">
        <v>7101720</v>
      </c>
      <c r="B119" s="1179" t="s">
        <v>609</v>
      </c>
      <c r="C119" s="1534" t="s">
        <v>2377</v>
      </c>
      <c r="D119" s="1184" t="s">
        <v>746</v>
      </c>
      <c r="E119" s="1136"/>
      <c r="F119" s="1132"/>
    </row>
    <row r="120" spans="1:6" ht="28.5">
      <c r="A120" s="1881">
        <v>7101730</v>
      </c>
      <c r="B120" s="1179" t="s">
        <v>612</v>
      </c>
      <c r="C120" s="1534" t="s">
        <v>2378</v>
      </c>
      <c r="D120" s="1184" t="s">
        <v>747</v>
      </c>
      <c r="E120" s="1136"/>
      <c r="F120" s="1132"/>
    </row>
    <row r="121" spans="1:6">
      <c r="A121" s="1881">
        <v>7101740</v>
      </c>
      <c r="B121" s="1179" t="s">
        <v>148</v>
      </c>
      <c r="C121" s="1534" t="s">
        <v>2379</v>
      </c>
      <c r="D121" s="1184" t="s">
        <v>748</v>
      </c>
      <c r="E121" s="1136"/>
      <c r="F121" s="1132"/>
    </row>
    <row r="122" spans="1:6" ht="28.5">
      <c r="A122" s="1881">
        <v>7101750</v>
      </c>
      <c r="B122" s="1179" t="s">
        <v>150</v>
      </c>
      <c r="C122" s="1249" t="s">
        <v>2380</v>
      </c>
      <c r="D122" s="1183" t="s">
        <v>749</v>
      </c>
      <c r="E122" s="1136"/>
      <c r="F122" s="1132"/>
    </row>
    <row r="123" spans="1:6" ht="28.5">
      <c r="A123" s="1882">
        <v>7101755</v>
      </c>
      <c r="B123" s="1179" t="s">
        <v>2572</v>
      </c>
      <c r="C123" s="1712" t="s">
        <v>2575</v>
      </c>
      <c r="D123" s="1532" t="s">
        <v>2574</v>
      </c>
      <c r="E123" s="1136"/>
      <c r="F123" s="1132"/>
    </row>
    <row r="124" spans="1:6" ht="26.25" customHeight="1">
      <c r="A124" s="1881">
        <v>7101760</v>
      </c>
      <c r="B124" s="1179" t="s">
        <v>152</v>
      </c>
      <c r="C124" s="1249" t="s">
        <v>2381</v>
      </c>
      <c r="D124" s="1183" t="s">
        <v>750</v>
      </c>
      <c r="E124" s="1136"/>
      <c r="F124" s="1132"/>
    </row>
    <row r="125" spans="1:6" ht="26.25" customHeight="1">
      <c r="A125" s="1882">
        <v>7101770</v>
      </c>
      <c r="B125" s="1179" t="s">
        <v>154</v>
      </c>
      <c r="C125" s="1712" t="s">
        <v>2579</v>
      </c>
      <c r="D125" s="1532" t="s">
        <v>2573</v>
      </c>
      <c r="E125" s="1136"/>
      <c r="F125" s="1132"/>
    </row>
    <row r="126" spans="1:6" ht="27.6" customHeight="1">
      <c r="A126" s="1882">
        <v>7101780</v>
      </c>
      <c r="B126" s="1179" t="s">
        <v>156</v>
      </c>
      <c r="C126" s="1712" t="s">
        <v>2551</v>
      </c>
      <c r="D126" s="1532" t="s">
        <v>2576</v>
      </c>
      <c r="E126" s="1136"/>
      <c r="F126" s="1132"/>
    </row>
    <row r="207" spans="2:6" ht="15" thickBot="1">
      <c r="B207" s="1250"/>
      <c r="C207" s="1187"/>
      <c r="D207" s="1105"/>
      <c r="E207" s="1106"/>
      <c r="F207" s="1106"/>
    </row>
  </sheetData>
  <mergeCells count="1">
    <mergeCell ref="B2:F2"/>
  </mergeCells>
  <printOptions horizontalCentered="1" verticalCentered="1"/>
  <pageMargins left="0.51181102362204722" right="0.31496062992125984" top="0.74803149606299213" bottom="0.74803149606299213" header="0.31496062992125984" footer="0.31496062992125984"/>
  <pageSetup paperSize="9" scale="60" fitToHeight="0" orientation="landscape" r:id="rId1"/>
  <headerFooter scaleWithDoc="0" alignWithMargins="0">
    <oddHeader>&amp;CEN
ANNEX I&amp;L&amp;"Calibri"&amp;12&amp;K000000EBA Regular Use&amp;1#_x000D_&amp;"Calibri"&amp;11&amp;K000000</oddHeader>
    <oddFooter>&amp;C&amp;P</oddFooter>
  </headerFooter>
  <rowBreaks count="1" manualBreakCount="1">
    <brk id="85" min="1" max="4"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tabColor rgb="FF00B050"/>
    <pageSetUpPr fitToPage="1"/>
  </sheetPr>
  <dimension ref="A1:G39"/>
  <sheetViews>
    <sheetView zoomScaleNormal="100" workbookViewId="0">
      <selection activeCell="A4" sqref="A4:IV4"/>
    </sheetView>
  </sheetViews>
  <sheetFormatPr defaultColWidth="11.42578125" defaultRowHeight="14.25"/>
  <cols>
    <col min="1" max="1" width="11.28515625" style="444" bestFit="1" customWidth="1"/>
    <col min="2" max="2" width="8.42578125" style="22" customWidth="1"/>
    <col min="3" max="3" width="7.5703125" style="444" bestFit="1" customWidth="1"/>
    <col min="4" max="4" width="93.5703125" style="445" customWidth="1"/>
    <col min="5" max="5" width="20.5703125" style="2" customWidth="1"/>
    <col min="6" max="6" width="2.5703125" style="446" customWidth="1"/>
    <col min="7" max="7" width="56.42578125" style="446" customWidth="1"/>
    <col min="8" max="16384" width="11.42578125" style="445"/>
  </cols>
  <sheetData>
    <row r="1" spans="1:7" ht="7.5" customHeight="1" thickBot="1"/>
    <row r="2" spans="1:7" ht="24" customHeight="1" thickBot="1">
      <c r="B2" s="2618" t="s">
        <v>98</v>
      </c>
      <c r="C2" s="2619"/>
      <c r="D2" s="2619"/>
      <c r="E2" s="2620"/>
      <c r="F2" s="10"/>
      <c r="G2" s="1"/>
    </row>
    <row r="3" spans="1:7" s="297" customFormat="1" ht="11.25" customHeight="1" thickBot="1">
      <c r="A3" s="295"/>
      <c r="B3" s="291"/>
      <c r="C3" s="298"/>
      <c r="D3" s="298"/>
      <c r="E3" s="298"/>
      <c r="F3" s="296"/>
      <c r="G3" s="294"/>
    </row>
    <row r="4" spans="1:7" ht="17.25" customHeight="1">
      <c r="B4" s="125" t="s">
        <v>1</v>
      </c>
      <c r="C4" s="292" t="s">
        <v>99</v>
      </c>
      <c r="D4" s="292" t="s">
        <v>2</v>
      </c>
      <c r="E4" s="293" t="s">
        <v>4</v>
      </c>
      <c r="F4" s="10"/>
      <c r="G4" s="1"/>
    </row>
    <row r="5" spans="1:7" ht="24" customHeight="1">
      <c r="A5" s="1894">
        <v>7102010</v>
      </c>
      <c r="B5" s="1225" t="s">
        <v>6</v>
      </c>
      <c r="C5" s="1226">
        <v>1</v>
      </c>
      <c r="D5" s="1224" t="s">
        <v>101</v>
      </c>
      <c r="E5" s="447"/>
      <c r="F5" s="11"/>
      <c r="G5" s="1"/>
    </row>
    <row r="6" spans="1:7" ht="24" customHeight="1">
      <c r="A6" s="1894">
        <v>7102020</v>
      </c>
      <c r="B6" s="1225" t="s">
        <v>7</v>
      </c>
      <c r="C6" s="1226">
        <v>2</v>
      </c>
      <c r="D6" s="1224" t="s">
        <v>103</v>
      </c>
      <c r="E6" s="300"/>
      <c r="F6" s="344"/>
      <c r="G6" s="1"/>
    </row>
    <row r="7" spans="1:7" ht="24" customHeight="1">
      <c r="A7" s="1894">
        <v>7102030</v>
      </c>
      <c r="B7" s="1225" t="s">
        <v>190</v>
      </c>
      <c r="C7" s="1226">
        <v>3</v>
      </c>
      <c r="D7" s="1224" t="s">
        <v>105</v>
      </c>
      <c r="E7" s="300"/>
      <c r="F7" s="11"/>
      <c r="G7" s="1"/>
    </row>
    <row r="8" spans="1:7" ht="24" customHeight="1">
      <c r="A8" s="1894">
        <v>7102040</v>
      </c>
      <c r="B8" s="1225" t="s">
        <v>14</v>
      </c>
      <c r="C8" s="1226">
        <v>4</v>
      </c>
      <c r="D8" s="1224" t="s">
        <v>107</v>
      </c>
      <c r="E8" s="300"/>
      <c r="F8" s="11"/>
      <c r="G8" s="1"/>
    </row>
    <row r="9" spans="1:7" ht="24" customHeight="1">
      <c r="A9" s="1894">
        <v>7102050</v>
      </c>
      <c r="B9" s="1225" t="s">
        <v>17</v>
      </c>
      <c r="C9" s="1226">
        <v>5</v>
      </c>
      <c r="D9" s="1224" t="s">
        <v>108</v>
      </c>
      <c r="E9" s="300"/>
      <c r="F9" s="11"/>
      <c r="G9" s="1"/>
    </row>
    <row r="10" spans="1:7" ht="24" customHeight="1">
      <c r="A10" s="1894">
        <v>7102060</v>
      </c>
      <c r="B10" s="1225" t="s">
        <v>23</v>
      </c>
      <c r="C10" s="1226">
        <v>6</v>
      </c>
      <c r="D10" s="1224" t="s">
        <v>110</v>
      </c>
      <c r="E10" s="301"/>
      <c r="F10" s="11"/>
    </row>
    <row r="11" spans="1:7" ht="39.75" customHeight="1">
      <c r="B11" s="2656" t="s">
        <v>2445</v>
      </c>
      <c r="C11" s="2657"/>
      <c r="D11" s="2657"/>
      <c r="E11" s="2658"/>
      <c r="F11" s="445"/>
      <c r="G11" s="445"/>
    </row>
    <row r="12" spans="1:7" ht="24" customHeight="1">
      <c r="A12" s="1895">
        <v>7102070</v>
      </c>
      <c r="B12" s="1227" t="s">
        <v>26</v>
      </c>
      <c r="C12" s="1228">
        <v>7</v>
      </c>
      <c r="D12" s="1195" t="s">
        <v>2446</v>
      </c>
      <c r="E12" s="447"/>
      <c r="F12" s="11"/>
      <c r="G12" s="1"/>
    </row>
    <row r="13" spans="1:7" ht="24" customHeight="1">
      <c r="A13" s="1895">
        <v>7102080</v>
      </c>
      <c r="B13" s="1229" t="s">
        <v>29</v>
      </c>
      <c r="C13" s="1228">
        <v>8</v>
      </c>
      <c r="D13" s="1195" t="s">
        <v>2447</v>
      </c>
      <c r="E13" s="300"/>
      <c r="F13" s="11"/>
      <c r="G13" s="1"/>
    </row>
    <row r="14" spans="1:7" ht="24" customHeight="1">
      <c r="A14" s="1895">
        <v>7102090</v>
      </c>
      <c r="B14" s="1229" t="s">
        <v>191</v>
      </c>
      <c r="C14" s="1228">
        <v>9</v>
      </c>
      <c r="D14" s="1195" t="s">
        <v>2448</v>
      </c>
      <c r="E14" s="301"/>
      <c r="F14" s="11"/>
    </row>
    <row r="15" spans="1:7" ht="39.75" customHeight="1">
      <c r="A15" s="1893"/>
      <c r="B15" s="2621" t="s">
        <v>117</v>
      </c>
      <c r="C15" s="2622"/>
      <c r="D15" s="2622"/>
      <c r="E15" s="2623"/>
      <c r="F15" s="445"/>
      <c r="G15" s="445"/>
    </row>
    <row r="16" spans="1:7" ht="34.5" customHeight="1">
      <c r="A16" s="1894">
        <v>7102130</v>
      </c>
      <c r="B16" s="1593" t="s">
        <v>195</v>
      </c>
      <c r="C16" s="1594">
        <v>13</v>
      </c>
      <c r="D16" s="1224" t="s">
        <v>119</v>
      </c>
      <c r="E16" s="1162"/>
      <c r="F16" s="1163"/>
      <c r="G16" s="1163"/>
    </row>
    <row r="17" spans="1:7" ht="24" customHeight="1">
      <c r="A17" s="1894">
        <v>7102140</v>
      </c>
      <c r="B17" s="1593" t="s">
        <v>196</v>
      </c>
      <c r="C17" s="1594">
        <v>13</v>
      </c>
      <c r="D17" s="1224" t="s">
        <v>122</v>
      </c>
      <c r="E17" s="1162"/>
      <c r="F17" s="1163"/>
      <c r="G17" s="1163"/>
    </row>
    <row r="18" spans="1:7" ht="24" customHeight="1">
      <c r="A18" s="1894">
        <v>7102150</v>
      </c>
      <c r="B18" s="1593" t="s">
        <v>197</v>
      </c>
      <c r="C18" s="1594">
        <v>13</v>
      </c>
      <c r="D18" s="1224" t="s">
        <v>125</v>
      </c>
      <c r="E18" s="1162"/>
      <c r="F18" s="1163"/>
      <c r="G18" s="1163"/>
    </row>
    <row r="19" spans="1:7" ht="32.1" customHeight="1">
      <c r="A19" s="1895">
        <v>7102151</v>
      </c>
      <c r="B19" s="1227" t="s">
        <v>123</v>
      </c>
      <c r="C19" s="1228" t="s">
        <v>134</v>
      </c>
      <c r="D19" s="1195" t="s">
        <v>2451</v>
      </c>
      <c r="E19" s="447"/>
    </row>
    <row r="20" spans="1:7" ht="24" customHeight="1">
      <c r="A20" s="1895">
        <v>7102152</v>
      </c>
      <c r="B20" s="1227" t="s">
        <v>2382</v>
      </c>
      <c r="C20" s="1228" t="s">
        <v>137</v>
      </c>
      <c r="D20" s="1195" t="s">
        <v>122</v>
      </c>
      <c r="E20" s="447"/>
    </row>
    <row r="21" spans="1:7" ht="24" customHeight="1">
      <c r="A21" s="1895">
        <v>7102153</v>
      </c>
      <c r="B21" s="1227" t="s">
        <v>2383</v>
      </c>
      <c r="C21" s="1228" t="s">
        <v>139</v>
      </c>
      <c r="D21" s="1195" t="s">
        <v>125</v>
      </c>
      <c r="E21" s="447"/>
    </row>
    <row r="22" spans="1:7" ht="24" customHeight="1">
      <c r="A22" s="1893">
        <v>7102160</v>
      </c>
      <c r="B22" s="818" t="s">
        <v>140</v>
      </c>
      <c r="C22" s="443">
        <v>14</v>
      </c>
      <c r="D22" s="4" t="s">
        <v>141</v>
      </c>
      <c r="E22" s="447"/>
    </row>
    <row r="23" spans="1:7" ht="24" customHeight="1">
      <c r="A23" s="1893">
        <v>7102170</v>
      </c>
      <c r="B23" s="818" t="s">
        <v>198</v>
      </c>
      <c r="C23" s="443" t="s">
        <v>751</v>
      </c>
      <c r="D23" s="4" t="s">
        <v>752</v>
      </c>
      <c r="E23" s="447"/>
    </row>
    <row r="24" spans="1:7" ht="24" customHeight="1">
      <c r="A24" s="1893">
        <v>7102180</v>
      </c>
      <c r="B24" s="818" t="s">
        <v>441</v>
      </c>
      <c r="C24" s="443" t="s">
        <v>753</v>
      </c>
      <c r="D24" s="4" t="s">
        <v>754</v>
      </c>
      <c r="E24" s="447"/>
    </row>
    <row r="25" spans="1:7" ht="24" customHeight="1">
      <c r="A25" s="1893">
        <v>7102190</v>
      </c>
      <c r="B25" s="818" t="s">
        <v>707</v>
      </c>
      <c r="C25" s="443">
        <v>15</v>
      </c>
      <c r="D25" s="4" t="s">
        <v>755</v>
      </c>
      <c r="E25" s="447"/>
    </row>
    <row r="26" spans="1:7" ht="24" customHeight="1">
      <c r="A26" s="1893">
        <v>7102200</v>
      </c>
      <c r="B26" s="818" t="s">
        <v>444</v>
      </c>
      <c r="C26" s="443" t="s">
        <v>756</v>
      </c>
      <c r="D26" s="4" t="s">
        <v>757</v>
      </c>
      <c r="E26" s="447"/>
    </row>
    <row r="27" spans="1:7" ht="24" customHeight="1">
      <c r="A27" s="1893">
        <v>7102210</v>
      </c>
      <c r="B27" s="818" t="s">
        <v>447</v>
      </c>
      <c r="C27" s="443" t="s">
        <v>758</v>
      </c>
      <c r="D27" s="4" t="s">
        <v>759</v>
      </c>
      <c r="E27" s="447"/>
    </row>
    <row r="28" spans="1:7" ht="48.75" customHeight="1" thickBot="1">
      <c r="A28" s="1893">
        <v>7102220</v>
      </c>
      <c r="B28" s="817" t="s">
        <v>126</v>
      </c>
      <c r="C28" s="877">
        <v>16</v>
      </c>
      <c r="D28" s="878" t="s">
        <v>760</v>
      </c>
      <c r="E28" s="448"/>
      <c r="F28" s="16"/>
    </row>
    <row r="29" spans="1:7" ht="36" customHeight="1">
      <c r="B29" s="2659" t="s">
        <v>128</v>
      </c>
      <c r="C29" s="2660"/>
      <c r="D29" s="2660"/>
      <c r="E29" s="2661"/>
      <c r="F29" s="16"/>
    </row>
    <row r="30" spans="1:7" ht="24.6" customHeight="1">
      <c r="A30" s="1896">
        <v>7102300</v>
      </c>
      <c r="B30" s="1897" t="s">
        <v>129</v>
      </c>
      <c r="C30" s="1898">
        <v>20</v>
      </c>
      <c r="D30" s="1899" t="s">
        <v>130</v>
      </c>
      <c r="E30" s="1900"/>
      <c r="F30" s="16"/>
    </row>
    <row r="31" spans="1:7" ht="26.1" customHeight="1">
      <c r="A31" s="1896">
        <v>7102310</v>
      </c>
      <c r="B31" s="1897" t="s">
        <v>46</v>
      </c>
      <c r="C31" s="1898">
        <v>21</v>
      </c>
      <c r="D31" s="1899" t="s">
        <v>131</v>
      </c>
      <c r="E31" s="1901"/>
      <c r="F31" s="16"/>
    </row>
    <row r="32" spans="1:7" ht="22.35" customHeight="1" thickBot="1">
      <c r="A32" s="1896">
        <v>7102320</v>
      </c>
      <c r="B32" s="1902" t="s">
        <v>49</v>
      </c>
      <c r="C32" s="1903">
        <v>22</v>
      </c>
      <c r="D32" s="1904" t="s">
        <v>132</v>
      </c>
      <c r="E32" s="1905"/>
      <c r="F32" s="16"/>
    </row>
    <row r="33" spans="1:7" ht="41.85" customHeight="1">
      <c r="B33" s="2653" t="s">
        <v>2471</v>
      </c>
      <c r="C33" s="2654"/>
      <c r="D33" s="2654"/>
      <c r="E33" s="2655"/>
      <c r="F33" s="16"/>
    </row>
    <row r="34" spans="1:7" ht="24.6" customHeight="1">
      <c r="A34" s="1895">
        <v>7102330</v>
      </c>
      <c r="B34" s="1229" t="s">
        <v>479</v>
      </c>
      <c r="C34" s="1228">
        <v>20</v>
      </c>
      <c r="D34" s="1126" t="s">
        <v>2527</v>
      </c>
      <c r="E34" s="1501"/>
      <c r="F34" s="16"/>
    </row>
    <row r="35" spans="1:7" ht="26.1" customHeight="1">
      <c r="A35" s="1895">
        <v>7102340</v>
      </c>
      <c r="B35" s="1229" t="s">
        <v>485</v>
      </c>
      <c r="C35" s="1228">
        <v>21</v>
      </c>
      <c r="D35" s="1126" t="s">
        <v>2528</v>
      </c>
      <c r="E35" s="1501"/>
      <c r="F35" s="16"/>
    </row>
    <row r="36" spans="1:7" ht="22.35" customHeight="1">
      <c r="A36" s="1895">
        <v>7102350</v>
      </c>
      <c r="B36" s="1229" t="s">
        <v>488</v>
      </c>
      <c r="C36" s="1228">
        <v>22</v>
      </c>
      <c r="D36" s="1126" t="s">
        <v>2529</v>
      </c>
      <c r="E36" s="1501"/>
      <c r="F36" s="16"/>
    </row>
    <row r="37" spans="1:7" ht="44.25" customHeight="1">
      <c r="A37" s="1895">
        <v>7102360</v>
      </c>
      <c r="B37" s="1571" t="s">
        <v>493</v>
      </c>
      <c r="C37" s="1572">
        <v>23</v>
      </c>
      <c r="D37" s="1500" t="s">
        <v>2537</v>
      </c>
      <c r="E37" s="1501"/>
      <c r="F37" s="16"/>
    </row>
    <row r="38" spans="1:7" ht="45.75" customHeight="1">
      <c r="A38" s="1895">
        <v>7102370</v>
      </c>
      <c r="B38" s="1571" t="s">
        <v>502</v>
      </c>
      <c r="C38" s="1572">
        <v>24</v>
      </c>
      <c r="D38" s="1500" t="s">
        <v>2536</v>
      </c>
      <c r="E38" s="1501"/>
      <c r="F38" s="16"/>
    </row>
    <row r="39" spans="1:7" ht="51" customHeight="1" thickBot="1">
      <c r="A39" s="1895">
        <v>7102380</v>
      </c>
      <c r="B39" s="1502" t="s">
        <v>505</v>
      </c>
      <c r="C39" s="1503">
        <v>25</v>
      </c>
      <c r="D39" s="1130" t="s">
        <v>2538</v>
      </c>
      <c r="E39" s="1504"/>
      <c r="F39" s="11"/>
      <c r="G39" s="1"/>
    </row>
  </sheetData>
  <mergeCells count="5">
    <mergeCell ref="B2:E2"/>
    <mergeCell ref="B15:E15"/>
    <mergeCell ref="B33:E33"/>
    <mergeCell ref="B11:E11"/>
    <mergeCell ref="B29:E29"/>
  </mergeCells>
  <printOptions horizontalCentered="1" verticalCentered="1"/>
  <pageMargins left="0.70866141732283472" right="0.70866141732283472" top="0.74803149606299213" bottom="0.74803149606299213" header="0.31496062992125984" footer="0.31496062992125984"/>
  <pageSetup paperSize="9" scale="46" orientation="landscape" r:id="rId1"/>
  <headerFooter scaleWithDoc="0" alignWithMargins="0">
    <oddHeader>&amp;CEN
ANNEX I&amp;L&amp;"Calibri"&amp;12&amp;K000000EBA Regular Use&amp;1#</oddHeader>
    <oddFooter>&amp;C&amp;P</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rgb="FF00B050"/>
    <pageSetUpPr fitToPage="1"/>
  </sheetPr>
  <dimension ref="A1:N143"/>
  <sheetViews>
    <sheetView zoomScaleNormal="100" workbookViewId="0">
      <selection activeCell="D137" sqref="D137"/>
    </sheetView>
  </sheetViews>
  <sheetFormatPr defaultColWidth="11.42578125" defaultRowHeight="14.25"/>
  <cols>
    <col min="1" max="1" width="11.28515625" style="445" bestFit="1" customWidth="1"/>
    <col min="2" max="2" width="7.42578125" style="15" customWidth="1"/>
    <col min="3" max="3" width="9.5703125" style="3" customWidth="1"/>
    <col min="4" max="4" width="171.5703125" style="445" customWidth="1"/>
    <col min="5" max="5" width="16" style="2" customWidth="1"/>
    <col min="6" max="9" width="11.42578125" style="445"/>
    <col min="10" max="10" width="17.42578125" style="445" customWidth="1"/>
    <col min="11" max="11" width="28.5703125" style="445" customWidth="1"/>
    <col min="12" max="16384" width="11.42578125" style="445"/>
  </cols>
  <sheetData>
    <row r="1" spans="1:7" ht="9.75" customHeight="1" thickBot="1">
      <c r="B1" s="22"/>
      <c r="C1" s="444"/>
    </row>
    <row r="2" spans="1:7" ht="25.5" customHeight="1" thickBot="1">
      <c r="B2" s="2627" t="s">
        <v>142</v>
      </c>
      <c r="C2" s="2628"/>
      <c r="D2" s="2628"/>
      <c r="E2" s="2629"/>
    </row>
    <row r="3" spans="1:7" s="297" customFormat="1" ht="9.75" customHeight="1" thickBot="1">
      <c r="B3" s="880"/>
      <c r="C3" s="302"/>
      <c r="D3" s="302"/>
      <c r="E3" s="302"/>
    </row>
    <row r="4" spans="1:7" ht="17.25" customHeight="1">
      <c r="B4" s="125" t="s">
        <v>143</v>
      </c>
      <c r="C4" s="292" t="s">
        <v>99</v>
      </c>
      <c r="D4" s="292" t="s">
        <v>2</v>
      </c>
      <c r="E4" s="293" t="s">
        <v>144</v>
      </c>
    </row>
    <row r="5" spans="1:7" ht="24" customHeight="1">
      <c r="B5" s="299" t="s">
        <v>145</v>
      </c>
      <c r="C5" s="1127"/>
      <c r="D5" s="1127"/>
      <c r="E5" s="816" t="s">
        <v>6</v>
      </c>
    </row>
    <row r="6" spans="1:7" ht="24" customHeight="1">
      <c r="A6" s="1906">
        <v>7103010</v>
      </c>
      <c r="B6" s="818" t="s">
        <v>6</v>
      </c>
      <c r="C6" s="118">
        <v>1</v>
      </c>
      <c r="D6" s="303" t="s">
        <v>146</v>
      </c>
      <c r="E6" s="306"/>
    </row>
    <row r="7" spans="1:7" ht="24" customHeight="1">
      <c r="A7" s="1906">
        <v>7103020</v>
      </c>
      <c r="B7" s="818" t="s">
        <v>7</v>
      </c>
      <c r="C7" s="118" t="str">
        <f>C$6&amp;".1"</f>
        <v>1.1</v>
      </c>
      <c r="D7" s="5" t="s">
        <v>761</v>
      </c>
      <c r="E7" s="307"/>
      <c r="G7" s="738"/>
    </row>
    <row r="8" spans="1:7" ht="24" customHeight="1">
      <c r="A8" s="1906">
        <v>7103030</v>
      </c>
      <c r="B8" s="818" t="s">
        <v>190</v>
      </c>
      <c r="C8" s="118" t="str">
        <f>C$6&amp;".2"</f>
        <v>1.2</v>
      </c>
      <c r="D8" s="5" t="s">
        <v>762</v>
      </c>
      <c r="E8" s="307"/>
    </row>
    <row r="9" spans="1:7" ht="24" customHeight="1">
      <c r="A9" s="1906">
        <v>7103040</v>
      </c>
      <c r="B9" s="818" t="s">
        <v>14</v>
      </c>
      <c r="C9" s="118" t="str">
        <f>C$6&amp;".3"</f>
        <v>1.3</v>
      </c>
      <c r="D9" s="5" t="s">
        <v>763</v>
      </c>
      <c r="E9" s="307"/>
    </row>
    <row r="10" spans="1:7" ht="24" customHeight="1">
      <c r="A10" s="1906">
        <v>7103050</v>
      </c>
      <c r="B10" s="818" t="s">
        <v>17</v>
      </c>
      <c r="C10" s="118">
        <v>2</v>
      </c>
      <c r="D10" s="4" t="s">
        <v>764</v>
      </c>
      <c r="E10" s="307"/>
    </row>
    <row r="11" spans="1:7" ht="24" customHeight="1">
      <c r="A11" s="1906">
        <v>7103060</v>
      </c>
      <c r="B11" s="818" t="s">
        <v>23</v>
      </c>
      <c r="C11" s="118" t="str">
        <f>C$10&amp;".1"</f>
        <v>2.1</v>
      </c>
      <c r="D11" s="5" t="s">
        <v>765</v>
      </c>
      <c r="E11" s="307"/>
    </row>
    <row r="12" spans="1:7" ht="24" customHeight="1">
      <c r="A12" s="1906">
        <v>7103070</v>
      </c>
      <c r="B12" s="818" t="s">
        <v>26</v>
      </c>
      <c r="C12" s="118" t="str">
        <f>C$10&amp;".2"</f>
        <v>2.2</v>
      </c>
      <c r="D12" s="5" t="s">
        <v>766</v>
      </c>
      <c r="E12" s="307"/>
    </row>
    <row r="13" spans="1:7">
      <c r="A13" s="1906">
        <v>7103080</v>
      </c>
      <c r="B13" s="818" t="s">
        <v>29</v>
      </c>
      <c r="C13" s="118" t="str">
        <f>C$12&amp;".1"</f>
        <v>2.2.1</v>
      </c>
      <c r="D13" s="7" t="s">
        <v>767</v>
      </c>
      <c r="E13" s="307"/>
    </row>
    <row r="14" spans="1:7">
      <c r="A14" s="1906">
        <v>7103090</v>
      </c>
      <c r="B14" s="818" t="s">
        <v>191</v>
      </c>
      <c r="C14" s="118" t="str">
        <f>C$12&amp;".2"</f>
        <v>2.2.2</v>
      </c>
      <c r="D14" s="6" t="s">
        <v>768</v>
      </c>
      <c r="E14" s="307"/>
    </row>
    <row r="15" spans="1:7" ht="24" customHeight="1">
      <c r="A15" s="1906">
        <v>7103093</v>
      </c>
      <c r="B15" s="818" t="s">
        <v>769</v>
      </c>
      <c r="C15" s="118" t="s">
        <v>770</v>
      </c>
      <c r="D15" s="303" t="s">
        <v>771</v>
      </c>
      <c r="E15" s="307"/>
    </row>
    <row r="16" spans="1:7" ht="24" customHeight="1">
      <c r="A16" s="1906">
        <v>7103096</v>
      </c>
      <c r="B16" s="818" t="s">
        <v>772</v>
      </c>
      <c r="C16" s="118" t="s">
        <v>773</v>
      </c>
      <c r="D16" s="303" t="s">
        <v>774</v>
      </c>
      <c r="E16" s="307"/>
    </row>
    <row r="17" spans="1:10" ht="24" customHeight="1">
      <c r="A17" s="1906">
        <v>7103097</v>
      </c>
      <c r="B17" s="818" t="s">
        <v>775</v>
      </c>
      <c r="C17" s="118" t="s">
        <v>776</v>
      </c>
      <c r="D17" s="303" t="s">
        <v>777</v>
      </c>
      <c r="E17" s="307"/>
    </row>
    <row r="18" spans="1:10" s="879" customFormat="1" ht="24" customHeight="1">
      <c r="A18" s="1906"/>
      <c r="B18" s="299" t="s">
        <v>778</v>
      </c>
      <c r="C18" s="1127"/>
      <c r="D18" s="1127"/>
      <c r="E18" s="1251"/>
    </row>
    <row r="19" spans="1:10" ht="24" customHeight="1">
      <c r="A19" s="1906">
        <v>7103901</v>
      </c>
      <c r="B19" s="819" t="s">
        <v>779</v>
      </c>
      <c r="C19" s="118" t="s">
        <v>780</v>
      </c>
      <c r="D19" s="303" t="s">
        <v>781</v>
      </c>
      <c r="E19" s="307"/>
    </row>
    <row r="20" spans="1:10" ht="24" customHeight="1">
      <c r="B20" s="299" t="s">
        <v>782</v>
      </c>
      <c r="C20" s="1127"/>
      <c r="D20" s="1127"/>
      <c r="E20" s="1251"/>
    </row>
    <row r="21" spans="1:10" ht="24" customHeight="1">
      <c r="A21" s="445">
        <v>7103905</v>
      </c>
      <c r="B21" s="819" t="s">
        <v>783</v>
      </c>
      <c r="C21" s="118" t="s">
        <v>784</v>
      </c>
      <c r="D21" s="303" t="s">
        <v>785</v>
      </c>
      <c r="E21" s="307"/>
    </row>
    <row r="22" spans="1:10" ht="24" customHeight="1">
      <c r="A22" s="445">
        <v>7103906</v>
      </c>
      <c r="B22" s="819" t="s">
        <v>786</v>
      </c>
      <c r="C22" s="118" t="s">
        <v>787</v>
      </c>
      <c r="D22" s="303" t="s">
        <v>788</v>
      </c>
      <c r="E22" s="307"/>
    </row>
    <row r="23" spans="1:10" ht="24" customHeight="1">
      <c r="A23" s="1906"/>
      <c r="B23" s="299" t="s">
        <v>789</v>
      </c>
      <c r="C23" s="1127"/>
      <c r="D23" s="1127"/>
      <c r="E23" s="1251"/>
    </row>
    <row r="24" spans="1:10" ht="40.35" customHeight="1">
      <c r="A24" s="1906">
        <v>7103100</v>
      </c>
      <c r="B24" s="818" t="s">
        <v>192</v>
      </c>
      <c r="C24" s="118">
        <v>3</v>
      </c>
      <c r="D24" s="9" t="s">
        <v>790</v>
      </c>
      <c r="E24" s="308"/>
      <c r="J24" s="126"/>
    </row>
    <row r="25" spans="1:10" ht="40.35" customHeight="1">
      <c r="A25" s="1906">
        <v>7103110</v>
      </c>
      <c r="B25" s="818" t="s">
        <v>193</v>
      </c>
      <c r="C25" s="118" t="str">
        <f>C$24&amp;".1"</f>
        <v>3.1</v>
      </c>
      <c r="D25" s="7" t="s">
        <v>791</v>
      </c>
      <c r="E25" s="309"/>
    </row>
    <row r="26" spans="1:10" ht="24" customHeight="1">
      <c r="A26" s="1906">
        <v>7103120</v>
      </c>
      <c r="B26" s="818" t="s">
        <v>194</v>
      </c>
      <c r="C26" s="118" t="str">
        <f>C$25&amp;".1"</f>
        <v>3.1.1</v>
      </c>
      <c r="D26" s="8" t="s">
        <v>792</v>
      </c>
      <c r="E26" s="309"/>
    </row>
    <row r="27" spans="1:10" ht="24" customHeight="1">
      <c r="A27" s="1906">
        <v>7103130</v>
      </c>
      <c r="B27" s="818" t="s">
        <v>195</v>
      </c>
      <c r="C27" s="118" t="str">
        <f>C$25&amp;".2"</f>
        <v>3.1.2</v>
      </c>
      <c r="D27" s="8" t="s">
        <v>793</v>
      </c>
      <c r="E27" s="309"/>
    </row>
    <row r="28" spans="1:10" ht="24" customHeight="1">
      <c r="A28" s="1906">
        <v>7103131</v>
      </c>
      <c r="B28" s="819" t="s">
        <v>118</v>
      </c>
      <c r="C28" s="118" t="str">
        <f>C$25&amp;".3"</f>
        <v>3.1.3</v>
      </c>
      <c r="D28" s="8" t="s">
        <v>794</v>
      </c>
      <c r="E28" s="309"/>
    </row>
    <row r="29" spans="1:10" ht="24" customHeight="1">
      <c r="A29" s="1906">
        <v>7103140</v>
      </c>
      <c r="B29" s="818" t="s">
        <v>196</v>
      </c>
      <c r="C29" s="118" t="str">
        <f>C$24&amp;".2"</f>
        <v>3.2</v>
      </c>
      <c r="D29" s="7" t="s">
        <v>795</v>
      </c>
      <c r="E29" s="309"/>
    </row>
    <row r="30" spans="1:10" ht="24" customHeight="1">
      <c r="A30" s="1906">
        <v>7103145</v>
      </c>
      <c r="B30" s="818" t="s">
        <v>796</v>
      </c>
      <c r="C30" s="129">
        <v>4</v>
      </c>
      <c r="D30" s="304" t="s">
        <v>797</v>
      </c>
      <c r="E30" s="310"/>
    </row>
    <row r="31" spans="1:10" ht="24" customHeight="1">
      <c r="A31" s="1906">
        <v>7103150</v>
      </c>
      <c r="B31" s="818" t="s">
        <v>197</v>
      </c>
      <c r="C31" s="129" t="str">
        <f>C$30&amp;".1"</f>
        <v>4.1</v>
      </c>
      <c r="D31" s="124" t="s">
        <v>798</v>
      </c>
      <c r="E31" s="310"/>
    </row>
    <row r="32" spans="1:10" ht="24" customHeight="1">
      <c r="A32" s="1906">
        <v>7103155</v>
      </c>
      <c r="B32" s="818" t="s">
        <v>133</v>
      </c>
      <c r="C32" s="129" t="str">
        <f>C$30&amp;".2"</f>
        <v>4.2</v>
      </c>
      <c r="D32" s="124" t="s">
        <v>795</v>
      </c>
      <c r="E32" s="310"/>
    </row>
    <row r="33" spans="1:7" ht="24" customHeight="1">
      <c r="A33" s="1906">
        <v>7103160</v>
      </c>
      <c r="B33" s="818" t="s">
        <v>140</v>
      </c>
      <c r="C33" s="118">
        <v>5</v>
      </c>
      <c r="D33" s="12" t="s">
        <v>799</v>
      </c>
      <c r="E33" s="309"/>
    </row>
    <row r="34" spans="1:7" ht="24" customHeight="1">
      <c r="A34" s="1906">
        <v>7103170</v>
      </c>
      <c r="B34" s="818" t="s">
        <v>198</v>
      </c>
      <c r="C34" s="118">
        <v>6</v>
      </c>
      <c r="D34" s="9" t="s">
        <v>800</v>
      </c>
      <c r="E34" s="309"/>
    </row>
    <row r="35" spans="1:7" ht="24" customHeight="1">
      <c r="A35" s="1906">
        <v>7103180</v>
      </c>
      <c r="B35" s="818" t="s">
        <v>441</v>
      </c>
      <c r="C35" s="118">
        <v>7</v>
      </c>
      <c r="D35" s="12" t="s">
        <v>801</v>
      </c>
      <c r="E35" s="311"/>
    </row>
    <row r="36" spans="1:7" ht="24" customHeight="1">
      <c r="A36" s="1906"/>
      <c r="B36" s="299" t="s">
        <v>802</v>
      </c>
      <c r="C36" s="1127"/>
      <c r="D36" s="1127"/>
      <c r="E36" s="1251"/>
    </row>
    <row r="37" spans="1:7" ht="24" customHeight="1">
      <c r="A37" s="1906">
        <v>7103190</v>
      </c>
      <c r="B37" s="881" t="s">
        <v>707</v>
      </c>
      <c r="C37" s="130">
        <v>8</v>
      </c>
      <c r="D37" s="12" t="s">
        <v>803</v>
      </c>
      <c r="E37" s="312"/>
    </row>
    <row r="38" spans="1:7" ht="24" customHeight="1">
      <c r="A38" s="1906">
        <v>7103200</v>
      </c>
      <c r="B38" s="881" t="s">
        <v>444</v>
      </c>
      <c r="C38" s="118">
        <v>9</v>
      </c>
      <c r="D38" s="12" t="s">
        <v>804</v>
      </c>
      <c r="E38" s="313"/>
    </row>
    <row r="39" spans="1:7" ht="24" customHeight="1">
      <c r="A39" s="1906">
        <v>7103210</v>
      </c>
      <c r="B39" s="881" t="s">
        <v>447</v>
      </c>
      <c r="C39" s="118">
        <v>10</v>
      </c>
      <c r="D39" s="12" t="s">
        <v>805</v>
      </c>
      <c r="E39" s="313"/>
    </row>
    <row r="40" spans="1:7" ht="24" customHeight="1">
      <c r="A40" s="1906">
        <v>7103225</v>
      </c>
      <c r="B40" s="881" t="s">
        <v>806</v>
      </c>
      <c r="C40" s="118">
        <v>11</v>
      </c>
      <c r="D40" s="12" t="s">
        <v>807</v>
      </c>
      <c r="E40" s="313"/>
    </row>
    <row r="41" spans="1:7" ht="24" customHeight="1">
      <c r="A41" s="1906"/>
      <c r="B41" s="299" t="s">
        <v>808</v>
      </c>
      <c r="C41" s="1127"/>
      <c r="D41" s="1127"/>
      <c r="E41" s="1251"/>
    </row>
    <row r="42" spans="1:7" ht="40.35" customHeight="1">
      <c r="A42" s="1906">
        <v>7103230</v>
      </c>
      <c r="B42" s="881" t="s">
        <v>452</v>
      </c>
      <c r="C42" s="118">
        <v>12</v>
      </c>
      <c r="D42" s="12" t="s">
        <v>809</v>
      </c>
      <c r="E42" s="312"/>
    </row>
    <row r="43" spans="1:7" ht="24" customHeight="1">
      <c r="A43" s="1906">
        <v>7103240</v>
      </c>
      <c r="B43" s="881" t="s">
        <v>32</v>
      </c>
      <c r="C43" s="118" t="str">
        <f>C42&amp;".1"</f>
        <v>12.1</v>
      </c>
      <c r="D43" s="128" t="s">
        <v>810</v>
      </c>
      <c r="E43" s="313"/>
    </row>
    <row r="44" spans="1:7" ht="24" customHeight="1">
      <c r="A44" s="1906">
        <v>7103250</v>
      </c>
      <c r="B44" s="881" t="s">
        <v>38</v>
      </c>
      <c r="C44" s="118" t="str">
        <f>C43&amp;".1"</f>
        <v>12.1.1</v>
      </c>
      <c r="D44" s="127" t="s">
        <v>811</v>
      </c>
      <c r="E44" s="313"/>
    </row>
    <row r="45" spans="1:7" ht="24" customHeight="1">
      <c r="A45" s="1906">
        <v>7103260</v>
      </c>
      <c r="B45" s="881" t="s">
        <v>41</v>
      </c>
      <c r="C45" s="118" t="str">
        <f>C43&amp;".2"</f>
        <v>12.1.2</v>
      </c>
      <c r="D45" s="127" t="s">
        <v>812</v>
      </c>
      <c r="E45" s="313"/>
      <c r="G45" s="738"/>
    </row>
    <row r="46" spans="1:7" ht="24" customHeight="1">
      <c r="A46" s="1906">
        <v>7103270</v>
      </c>
      <c r="B46" s="881" t="s">
        <v>461</v>
      </c>
      <c r="C46" s="118" t="str">
        <f>C42&amp;".2"</f>
        <v>12.2</v>
      </c>
      <c r="D46" s="128" t="s">
        <v>813</v>
      </c>
      <c r="E46" s="313"/>
    </row>
    <row r="47" spans="1:7" ht="24" customHeight="1">
      <c r="A47" s="1906">
        <v>7103280</v>
      </c>
      <c r="B47" s="881" t="s">
        <v>464</v>
      </c>
      <c r="C47" s="118" t="str">
        <f>C46&amp;".1"</f>
        <v>12.2.1</v>
      </c>
      <c r="D47" s="127" t="s">
        <v>814</v>
      </c>
      <c r="E47" s="309"/>
    </row>
    <row r="48" spans="1:7" ht="24" customHeight="1">
      <c r="A48" s="1906">
        <v>7103290</v>
      </c>
      <c r="B48" s="881" t="s">
        <v>470</v>
      </c>
      <c r="C48" s="118" t="str">
        <f>C46&amp;".2"</f>
        <v>12.2.2</v>
      </c>
      <c r="D48" s="127" t="s">
        <v>815</v>
      </c>
      <c r="E48" s="309"/>
    </row>
    <row r="49" spans="1:5" ht="24" customHeight="1">
      <c r="A49" s="1906">
        <v>7103291</v>
      </c>
      <c r="B49" s="882" t="s">
        <v>816</v>
      </c>
      <c r="C49" s="118" t="str">
        <f>C42&amp;".3"</f>
        <v>12.3</v>
      </c>
      <c r="D49" s="128" t="s">
        <v>817</v>
      </c>
      <c r="E49" s="313"/>
    </row>
    <row r="50" spans="1:5" ht="24" customHeight="1">
      <c r="A50" s="1906">
        <v>7103292</v>
      </c>
      <c r="B50" s="882" t="s">
        <v>818</v>
      </c>
      <c r="C50" s="118" t="str">
        <f>C49&amp;".1"</f>
        <v>12.3.1</v>
      </c>
      <c r="D50" s="127" t="s">
        <v>819</v>
      </c>
      <c r="E50" s="309"/>
    </row>
    <row r="51" spans="1:5" ht="24" customHeight="1">
      <c r="A51" s="1906">
        <v>7103293</v>
      </c>
      <c r="B51" s="882" t="s">
        <v>820</v>
      </c>
      <c r="C51" s="118" t="str">
        <f>C49&amp;".2"</f>
        <v>12.3.2</v>
      </c>
      <c r="D51" s="127" t="s">
        <v>821</v>
      </c>
      <c r="E51" s="309"/>
    </row>
    <row r="52" spans="1:5" ht="40.35" customHeight="1">
      <c r="A52" s="1906">
        <v>7103300</v>
      </c>
      <c r="B52" s="881" t="s">
        <v>129</v>
      </c>
      <c r="C52" s="118">
        <v>13</v>
      </c>
      <c r="D52" s="12" t="s">
        <v>822</v>
      </c>
      <c r="E52" s="313"/>
    </row>
    <row r="53" spans="1:5" ht="24" customHeight="1">
      <c r="A53" s="1906">
        <v>7103310</v>
      </c>
      <c r="B53" s="881" t="s">
        <v>46</v>
      </c>
      <c r="C53" s="118" t="str">
        <f>C52&amp;".1"</f>
        <v>13.1</v>
      </c>
      <c r="D53" s="128" t="s">
        <v>823</v>
      </c>
      <c r="E53" s="313"/>
    </row>
    <row r="54" spans="1:5" ht="24" customHeight="1">
      <c r="A54" s="1906">
        <v>7103320</v>
      </c>
      <c r="B54" s="881" t="s">
        <v>49</v>
      </c>
      <c r="C54" s="118" t="str">
        <f>C53&amp;".1"</f>
        <v>13.1.1</v>
      </c>
      <c r="D54" s="127" t="s">
        <v>824</v>
      </c>
      <c r="E54" s="313"/>
    </row>
    <row r="55" spans="1:5" ht="24" customHeight="1">
      <c r="A55" s="1906">
        <v>7103330</v>
      </c>
      <c r="B55" s="881" t="s">
        <v>479</v>
      </c>
      <c r="C55" s="118" t="str">
        <f>C53&amp;".2"</f>
        <v>13.1.2</v>
      </c>
      <c r="D55" s="127" t="s">
        <v>812</v>
      </c>
      <c r="E55" s="313"/>
    </row>
    <row r="56" spans="1:5" ht="24" customHeight="1">
      <c r="A56" s="1906">
        <v>7103340</v>
      </c>
      <c r="B56" s="881" t="s">
        <v>485</v>
      </c>
      <c r="C56" s="118" t="str">
        <f>C52&amp;".2"</f>
        <v>13.2</v>
      </c>
      <c r="D56" s="128" t="s">
        <v>825</v>
      </c>
      <c r="E56" s="314"/>
    </row>
    <row r="57" spans="1:5" ht="24" customHeight="1">
      <c r="A57" s="1906">
        <v>7103350</v>
      </c>
      <c r="B57" s="881" t="s">
        <v>488</v>
      </c>
      <c r="C57" s="118" t="str">
        <f>C56&amp;".1"</f>
        <v>13.2.1</v>
      </c>
      <c r="D57" s="127" t="s">
        <v>826</v>
      </c>
      <c r="E57" s="311"/>
    </row>
    <row r="58" spans="1:5" ht="24" customHeight="1">
      <c r="A58" s="1906">
        <v>7103360</v>
      </c>
      <c r="B58" s="881" t="s">
        <v>493</v>
      </c>
      <c r="C58" s="118" t="str">
        <f>C56&amp;".2"</f>
        <v>13.2.2</v>
      </c>
      <c r="D58" s="127" t="s">
        <v>815</v>
      </c>
      <c r="E58" s="315"/>
    </row>
    <row r="59" spans="1:5" ht="24" customHeight="1">
      <c r="A59" s="1906">
        <v>7103361</v>
      </c>
      <c r="B59" s="882" t="s">
        <v>827</v>
      </c>
      <c r="C59" s="118" t="str">
        <f>C52&amp;".3"</f>
        <v>13.3</v>
      </c>
      <c r="D59" s="128" t="s">
        <v>828</v>
      </c>
      <c r="E59" s="313"/>
    </row>
    <row r="60" spans="1:5" ht="24" customHeight="1">
      <c r="A60" s="1906">
        <v>7103362</v>
      </c>
      <c r="B60" s="882" t="s">
        <v>496</v>
      </c>
      <c r="C60" s="118" t="str">
        <f>C59&amp;".1"</f>
        <v>13.3.1</v>
      </c>
      <c r="D60" s="127" t="s">
        <v>829</v>
      </c>
      <c r="E60" s="309"/>
    </row>
    <row r="61" spans="1:5" ht="24" customHeight="1">
      <c r="A61" s="1906">
        <v>7103363</v>
      </c>
      <c r="B61" s="882" t="s">
        <v>830</v>
      </c>
      <c r="C61" s="118" t="str">
        <f>C59&amp;".2"</f>
        <v>13.3.2</v>
      </c>
      <c r="D61" s="127" t="s">
        <v>821</v>
      </c>
      <c r="E61" s="309"/>
    </row>
    <row r="62" spans="1:5" ht="40.35" customHeight="1">
      <c r="A62" s="1906">
        <v>7103370</v>
      </c>
      <c r="B62" s="881" t="s">
        <v>502</v>
      </c>
      <c r="C62" s="118">
        <v>14</v>
      </c>
      <c r="D62" s="12" t="s">
        <v>831</v>
      </c>
      <c r="E62" s="313"/>
    </row>
    <row r="63" spans="1:5" ht="24" customHeight="1">
      <c r="A63" s="1906">
        <v>7103380</v>
      </c>
      <c r="B63" s="881" t="s">
        <v>505</v>
      </c>
      <c r="C63" s="118" t="str">
        <f>C62&amp;".1"</f>
        <v>14.1</v>
      </c>
      <c r="D63" s="128" t="s">
        <v>832</v>
      </c>
      <c r="E63" s="313"/>
    </row>
    <row r="64" spans="1:5" ht="24" customHeight="1">
      <c r="A64" s="1906">
        <v>7103390</v>
      </c>
      <c r="B64" s="881" t="s">
        <v>508</v>
      </c>
      <c r="C64" s="118" t="str">
        <f>C63&amp;".1"</f>
        <v>14.1.1</v>
      </c>
      <c r="D64" s="127" t="s">
        <v>833</v>
      </c>
      <c r="E64" s="313"/>
    </row>
    <row r="65" spans="1:5" ht="24" customHeight="1">
      <c r="A65" s="1906">
        <v>7103400</v>
      </c>
      <c r="B65" s="881" t="s">
        <v>511</v>
      </c>
      <c r="C65" s="118" t="str">
        <f>C63&amp;".2"</f>
        <v>14.1.2</v>
      </c>
      <c r="D65" s="127" t="s">
        <v>812</v>
      </c>
      <c r="E65" s="313"/>
    </row>
    <row r="66" spans="1:5" ht="24" customHeight="1">
      <c r="A66" s="1906">
        <v>7103410</v>
      </c>
      <c r="B66" s="881" t="s">
        <v>514</v>
      </c>
      <c r="C66" s="118" t="str">
        <f>C62&amp;".2"</f>
        <v>14.2</v>
      </c>
      <c r="D66" s="128" t="s">
        <v>834</v>
      </c>
      <c r="E66" s="313"/>
    </row>
    <row r="67" spans="1:5" ht="24" customHeight="1">
      <c r="A67" s="1906">
        <v>7103420</v>
      </c>
      <c r="B67" s="881" t="s">
        <v>517</v>
      </c>
      <c r="C67" s="118" t="str">
        <f>C66&amp;".1"</f>
        <v>14.2.1</v>
      </c>
      <c r="D67" s="127" t="s">
        <v>835</v>
      </c>
      <c r="E67" s="309"/>
    </row>
    <row r="68" spans="1:5" ht="24" customHeight="1">
      <c r="A68" s="1906">
        <v>7103430</v>
      </c>
      <c r="B68" s="881" t="s">
        <v>520</v>
      </c>
      <c r="C68" s="118" t="str">
        <f>C66&amp;".2"</f>
        <v>14.2.2</v>
      </c>
      <c r="D68" s="127" t="s">
        <v>815</v>
      </c>
      <c r="E68" s="309"/>
    </row>
    <row r="69" spans="1:5" ht="24" customHeight="1">
      <c r="A69" s="1906">
        <v>7103431</v>
      </c>
      <c r="B69" s="882" t="s">
        <v>836</v>
      </c>
      <c r="C69" s="118" t="str">
        <f>C62&amp;".3"</f>
        <v>14.3</v>
      </c>
      <c r="D69" s="128" t="s">
        <v>837</v>
      </c>
      <c r="E69" s="313"/>
    </row>
    <row r="70" spans="1:5" ht="24" customHeight="1">
      <c r="A70" s="1906">
        <v>7103432</v>
      </c>
      <c r="B70" s="882" t="s">
        <v>838</v>
      </c>
      <c r="C70" s="118" t="str">
        <f>C69&amp;".1"</f>
        <v>14.3.1</v>
      </c>
      <c r="D70" s="127" t="s">
        <v>839</v>
      </c>
      <c r="E70" s="309"/>
    </row>
    <row r="71" spans="1:5" ht="24" customHeight="1">
      <c r="A71" s="1906">
        <v>7103433</v>
      </c>
      <c r="B71" s="882" t="s">
        <v>840</v>
      </c>
      <c r="C71" s="118" t="str">
        <f>C69&amp;".2"</f>
        <v>14.3.2</v>
      </c>
      <c r="D71" s="127" t="s">
        <v>821</v>
      </c>
      <c r="E71" s="311"/>
    </row>
    <row r="72" spans="1:5" ht="24" customHeight="1">
      <c r="A72" s="1906"/>
      <c r="B72" s="299" t="s">
        <v>841</v>
      </c>
      <c r="C72" s="1127"/>
      <c r="D72" s="1127"/>
      <c r="E72" s="1251"/>
    </row>
    <row r="73" spans="1:5" ht="24" customHeight="1">
      <c r="A73" s="1906">
        <v>7103440</v>
      </c>
      <c r="B73" s="881" t="s">
        <v>523</v>
      </c>
      <c r="C73" s="130">
        <v>15</v>
      </c>
      <c r="D73" s="12" t="s">
        <v>842</v>
      </c>
      <c r="E73" s="312"/>
    </row>
    <row r="74" spans="1:5" ht="24" customHeight="1">
      <c r="A74" s="1906">
        <v>7103450</v>
      </c>
      <c r="B74" s="881" t="s">
        <v>53</v>
      </c>
      <c r="C74" s="130" t="str">
        <f>C73&amp;".1"</f>
        <v>15.1</v>
      </c>
      <c r="D74" s="128" t="s">
        <v>843</v>
      </c>
      <c r="E74" s="313"/>
    </row>
    <row r="75" spans="1:5" ht="24" customHeight="1">
      <c r="A75" s="1906">
        <v>7103460</v>
      </c>
      <c r="B75" s="881" t="s">
        <v>59</v>
      </c>
      <c r="C75" s="130" t="str">
        <f>C74&amp;".1"</f>
        <v>15.1.1</v>
      </c>
      <c r="D75" s="127" t="s">
        <v>844</v>
      </c>
      <c r="E75" s="313"/>
    </row>
    <row r="76" spans="1:5" ht="24" customHeight="1">
      <c r="A76" s="1906">
        <v>7103470</v>
      </c>
      <c r="B76" s="881" t="s">
        <v>62</v>
      </c>
      <c r="C76" s="130" t="str">
        <f>C74&amp;".2"</f>
        <v>15.1.2</v>
      </c>
      <c r="D76" s="127" t="s">
        <v>812</v>
      </c>
      <c r="E76" s="313"/>
    </row>
    <row r="77" spans="1:5" ht="24" customHeight="1">
      <c r="A77" s="1906">
        <v>7103480</v>
      </c>
      <c r="B77" s="881" t="s">
        <v>538</v>
      </c>
      <c r="C77" s="130" t="str">
        <f>C73&amp;".2"</f>
        <v>15.2</v>
      </c>
      <c r="D77" s="128" t="s">
        <v>845</v>
      </c>
      <c r="E77" s="313"/>
    </row>
    <row r="78" spans="1:5" ht="24" customHeight="1">
      <c r="A78" s="1906">
        <v>7103490</v>
      </c>
      <c r="B78" s="881" t="s">
        <v>65</v>
      </c>
      <c r="C78" s="130" t="str">
        <f>C77&amp;".1"</f>
        <v>15.2.1</v>
      </c>
      <c r="D78" s="127" t="s">
        <v>846</v>
      </c>
      <c r="E78" s="309"/>
    </row>
    <row r="79" spans="1:5" ht="24" customHeight="1">
      <c r="A79" s="1906">
        <v>7103500</v>
      </c>
      <c r="B79" s="881" t="s">
        <v>543</v>
      </c>
      <c r="C79" s="130" t="str">
        <f>C77&amp;".2"</f>
        <v>15.2.2</v>
      </c>
      <c r="D79" s="127" t="s">
        <v>815</v>
      </c>
      <c r="E79" s="309"/>
    </row>
    <row r="80" spans="1:5" ht="24" customHeight="1">
      <c r="A80" s="1906">
        <v>7103501</v>
      </c>
      <c r="B80" s="882" t="s">
        <v>847</v>
      </c>
      <c r="C80" s="130" t="str">
        <f>C73&amp;".3"</f>
        <v>15.3</v>
      </c>
      <c r="D80" s="128" t="s">
        <v>848</v>
      </c>
      <c r="E80" s="313"/>
    </row>
    <row r="81" spans="1:5" ht="24" customHeight="1">
      <c r="A81" s="1906">
        <v>7103502</v>
      </c>
      <c r="B81" s="882" t="s">
        <v>849</v>
      </c>
      <c r="C81" s="130" t="str">
        <f>C80&amp;".1"</f>
        <v>15.3.1</v>
      </c>
      <c r="D81" s="127" t="s">
        <v>850</v>
      </c>
      <c r="E81" s="309"/>
    </row>
    <row r="82" spans="1:5" ht="24" customHeight="1">
      <c r="A82" s="1906">
        <v>7103503</v>
      </c>
      <c r="B82" s="882" t="s">
        <v>851</v>
      </c>
      <c r="C82" s="130" t="str">
        <f>C80&amp;".2"</f>
        <v>15.3.2</v>
      </c>
      <c r="D82" s="127" t="s">
        <v>821</v>
      </c>
      <c r="E82" s="309"/>
    </row>
    <row r="83" spans="1:5" ht="24" customHeight="1">
      <c r="A83" s="1906">
        <v>7103504</v>
      </c>
      <c r="B83" s="882" t="s">
        <v>852</v>
      </c>
      <c r="C83" s="130" t="s">
        <v>853</v>
      </c>
      <c r="D83" s="127" t="s">
        <v>854</v>
      </c>
      <c r="E83" s="309"/>
    </row>
    <row r="84" spans="1:5" ht="24" customHeight="1">
      <c r="A84" s="1906">
        <v>7103510</v>
      </c>
      <c r="B84" s="881" t="s">
        <v>546</v>
      </c>
      <c r="C84" s="130">
        <v>16</v>
      </c>
      <c r="D84" s="12" t="s">
        <v>855</v>
      </c>
      <c r="E84" s="313"/>
    </row>
    <row r="85" spans="1:5" ht="24" customHeight="1">
      <c r="A85" s="1906">
        <v>7103520</v>
      </c>
      <c r="B85" s="881" t="s">
        <v>68</v>
      </c>
      <c r="C85" s="130" t="str">
        <f>C84&amp;".1"</f>
        <v>16.1</v>
      </c>
      <c r="D85" s="128" t="s">
        <v>856</v>
      </c>
      <c r="E85" s="313"/>
    </row>
    <row r="86" spans="1:5" ht="24" customHeight="1">
      <c r="A86" s="1906">
        <v>7103530</v>
      </c>
      <c r="B86" s="881" t="s">
        <v>572</v>
      </c>
      <c r="C86" s="130" t="str">
        <f>C85&amp;".1"</f>
        <v>16.1.1</v>
      </c>
      <c r="D86" s="127" t="s">
        <v>857</v>
      </c>
      <c r="E86" s="313"/>
    </row>
    <row r="87" spans="1:5" ht="24" customHeight="1">
      <c r="A87" s="1906">
        <v>7103540</v>
      </c>
      <c r="B87" s="881" t="s">
        <v>574</v>
      </c>
      <c r="C87" s="130" t="str">
        <f>C85&amp;".2"</f>
        <v>16.1.2</v>
      </c>
      <c r="D87" s="127" t="s">
        <v>812</v>
      </c>
      <c r="E87" s="313"/>
    </row>
    <row r="88" spans="1:5" ht="24" customHeight="1">
      <c r="A88" s="1906">
        <v>7103550</v>
      </c>
      <c r="B88" s="881" t="s">
        <v>731</v>
      </c>
      <c r="C88" s="130" t="str">
        <f>C84&amp;".2"</f>
        <v>16.2</v>
      </c>
      <c r="D88" s="128" t="s">
        <v>858</v>
      </c>
      <c r="E88" s="313"/>
    </row>
    <row r="89" spans="1:5" ht="24" customHeight="1">
      <c r="A89" s="1906">
        <v>7103560</v>
      </c>
      <c r="B89" s="881" t="s">
        <v>579</v>
      </c>
      <c r="C89" s="130" t="str">
        <f>C88&amp;".1"</f>
        <v>16.2.1</v>
      </c>
      <c r="D89" s="127" t="s">
        <v>859</v>
      </c>
      <c r="E89" s="309"/>
    </row>
    <row r="90" spans="1:5" ht="24" customHeight="1">
      <c r="A90" s="1906">
        <v>7103570</v>
      </c>
      <c r="B90" s="881" t="s">
        <v>739</v>
      </c>
      <c r="C90" s="130" t="str">
        <f>C88&amp;".2"</f>
        <v>16.2.2</v>
      </c>
      <c r="D90" s="127" t="s">
        <v>815</v>
      </c>
      <c r="E90" s="311"/>
    </row>
    <row r="91" spans="1:5" ht="24" customHeight="1">
      <c r="A91" s="1906">
        <v>7103571</v>
      </c>
      <c r="B91" s="882" t="s">
        <v>581</v>
      </c>
      <c r="C91" s="130" t="str">
        <f>C84&amp;".3"</f>
        <v>16.3</v>
      </c>
      <c r="D91" s="128" t="s">
        <v>860</v>
      </c>
      <c r="E91" s="312"/>
    </row>
    <row r="92" spans="1:5" ht="24" customHeight="1">
      <c r="A92" s="1906">
        <v>7103572</v>
      </c>
      <c r="B92" s="882" t="s">
        <v>861</v>
      </c>
      <c r="C92" s="130" t="str">
        <f>C91&amp;".1"</f>
        <v>16.3.1</v>
      </c>
      <c r="D92" s="127" t="s">
        <v>862</v>
      </c>
      <c r="E92" s="309"/>
    </row>
    <row r="93" spans="1:5" ht="24" customHeight="1">
      <c r="A93" s="1906">
        <v>7103573</v>
      </c>
      <c r="B93" s="882" t="s">
        <v>863</v>
      </c>
      <c r="C93" s="130" t="str">
        <f>C91&amp;".2"</f>
        <v>16.3.2</v>
      </c>
      <c r="D93" s="127" t="s">
        <v>821</v>
      </c>
      <c r="E93" s="309"/>
    </row>
    <row r="94" spans="1:5" ht="24" customHeight="1">
      <c r="A94" s="1906">
        <v>7103580</v>
      </c>
      <c r="B94" s="881" t="s">
        <v>583</v>
      </c>
      <c r="C94" s="118">
        <v>17</v>
      </c>
      <c r="D94" s="12" t="s">
        <v>864</v>
      </c>
      <c r="E94" s="313"/>
    </row>
    <row r="95" spans="1:5" ht="24" customHeight="1">
      <c r="A95" s="1906">
        <v>7103590</v>
      </c>
      <c r="B95" s="881" t="s">
        <v>71</v>
      </c>
      <c r="C95" s="118" t="str">
        <f>C94&amp;".1"</f>
        <v>17.1</v>
      </c>
      <c r="D95" s="128" t="s">
        <v>865</v>
      </c>
      <c r="E95" s="313"/>
    </row>
    <row r="96" spans="1:5" ht="24" customHeight="1">
      <c r="A96" s="1906">
        <v>7103600</v>
      </c>
      <c r="B96" s="881" t="s">
        <v>74</v>
      </c>
      <c r="C96" s="118" t="str">
        <f>C95&amp;".1"</f>
        <v>17.1.1</v>
      </c>
      <c r="D96" s="127" t="s">
        <v>866</v>
      </c>
      <c r="E96" s="313"/>
    </row>
    <row r="97" spans="1:5" ht="24" customHeight="1">
      <c r="A97" s="1906">
        <v>7103610</v>
      </c>
      <c r="B97" s="881" t="s">
        <v>77</v>
      </c>
      <c r="C97" s="118" t="str">
        <f>C95&amp;".2"</f>
        <v>17.1.2</v>
      </c>
      <c r="D97" s="127" t="s">
        <v>812</v>
      </c>
      <c r="E97" s="313"/>
    </row>
    <row r="98" spans="1:5" ht="24" customHeight="1">
      <c r="A98" s="1906">
        <v>7103620</v>
      </c>
      <c r="B98" s="881" t="s">
        <v>80</v>
      </c>
      <c r="C98" s="118" t="str">
        <f>C94&amp;".2"</f>
        <v>17.2</v>
      </c>
      <c r="D98" s="128" t="s">
        <v>867</v>
      </c>
      <c r="E98" s="313"/>
    </row>
    <row r="99" spans="1:5" ht="24" customHeight="1">
      <c r="A99" s="1906">
        <v>7103630</v>
      </c>
      <c r="B99" s="881" t="s">
        <v>83</v>
      </c>
      <c r="C99" s="118" t="str">
        <f>C98&amp;".1"</f>
        <v>17.2.1</v>
      </c>
      <c r="D99" s="127" t="s">
        <v>868</v>
      </c>
      <c r="E99" s="309"/>
    </row>
    <row r="100" spans="1:5" ht="24" customHeight="1">
      <c r="A100" s="1906">
        <v>7103640</v>
      </c>
      <c r="B100" s="881" t="s">
        <v>86</v>
      </c>
      <c r="C100" s="118" t="str">
        <f>C98&amp;".2"</f>
        <v>17.2.2</v>
      </c>
      <c r="D100" s="127" t="s">
        <v>815</v>
      </c>
      <c r="E100" s="309"/>
    </row>
    <row r="101" spans="1:5" ht="24" customHeight="1">
      <c r="A101" s="1906">
        <v>7103641</v>
      </c>
      <c r="B101" s="882" t="s">
        <v>869</v>
      </c>
      <c r="C101" s="118" t="str">
        <f>C94&amp;".3"</f>
        <v>17.3</v>
      </c>
      <c r="D101" s="128" t="s">
        <v>870</v>
      </c>
      <c r="E101" s="313"/>
    </row>
    <row r="102" spans="1:5" ht="24" customHeight="1">
      <c r="A102" s="1906">
        <v>7103642</v>
      </c>
      <c r="B102" s="882" t="s">
        <v>871</v>
      </c>
      <c r="C102" s="118" t="str">
        <f>C101&amp;".1"</f>
        <v>17.3.1</v>
      </c>
      <c r="D102" s="127" t="s">
        <v>872</v>
      </c>
      <c r="E102" s="309"/>
    </row>
    <row r="103" spans="1:5" ht="24" customHeight="1">
      <c r="A103" s="1906">
        <v>7103643</v>
      </c>
      <c r="B103" s="882" t="s">
        <v>873</v>
      </c>
      <c r="C103" s="118" t="str">
        <f>C101&amp;".2"</f>
        <v>17.3.2</v>
      </c>
      <c r="D103" s="127" t="s">
        <v>821</v>
      </c>
      <c r="E103" s="311"/>
    </row>
    <row r="104" spans="1:5" ht="24" customHeight="1">
      <c r="A104" s="1906"/>
      <c r="B104" s="299" t="s">
        <v>874</v>
      </c>
      <c r="C104" s="1127"/>
      <c r="D104" s="1127"/>
      <c r="E104" s="1251"/>
    </row>
    <row r="105" spans="1:5" ht="24" customHeight="1">
      <c r="A105" s="1906">
        <v>7103650</v>
      </c>
      <c r="B105" s="881" t="s">
        <v>743</v>
      </c>
      <c r="C105" s="130">
        <v>18</v>
      </c>
      <c r="D105" s="12" t="s">
        <v>875</v>
      </c>
      <c r="E105" s="315"/>
    </row>
    <row r="106" spans="1:5" ht="24" customHeight="1">
      <c r="A106" s="1906">
        <v>7103660</v>
      </c>
      <c r="B106" s="881" t="s">
        <v>596</v>
      </c>
      <c r="C106" s="130">
        <v>19</v>
      </c>
      <c r="D106" s="12" t="s">
        <v>876</v>
      </c>
      <c r="E106" s="309"/>
    </row>
    <row r="107" spans="1:5" ht="24" customHeight="1">
      <c r="A107" s="1906">
        <v>7103670</v>
      </c>
      <c r="B107" s="881" t="s">
        <v>598</v>
      </c>
      <c r="C107" s="130">
        <v>20</v>
      </c>
      <c r="D107" s="12" t="s">
        <v>877</v>
      </c>
      <c r="E107" s="311"/>
    </row>
    <row r="108" spans="1:5" ht="24" customHeight="1">
      <c r="A108" s="1906"/>
      <c r="B108" s="299" t="s">
        <v>878</v>
      </c>
      <c r="C108" s="1127"/>
      <c r="D108" s="1127"/>
      <c r="E108" s="1251"/>
    </row>
    <row r="109" spans="1:5" ht="40.35" customHeight="1">
      <c r="A109" s="1906">
        <v>7103680</v>
      </c>
      <c r="B109" s="881" t="s">
        <v>89</v>
      </c>
      <c r="C109" s="130">
        <v>21</v>
      </c>
      <c r="D109" s="12" t="s">
        <v>879</v>
      </c>
      <c r="E109" s="315"/>
    </row>
    <row r="110" spans="1:5" ht="40.35" customHeight="1">
      <c r="A110" s="1906">
        <v>7103690</v>
      </c>
      <c r="B110" s="881" t="s">
        <v>92</v>
      </c>
      <c r="C110" s="130">
        <v>22</v>
      </c>
      <c r="D110" s="12" t="s">
        <v>880</v>
      </c>
      <c r="E110" s="309"/>
    </row>
    <row r="111" spans="1:5" ht="40.35" customHeight="1">
      <c r="A111" s="1906">
        <v>7103700</v>
      </c>
      <c r="B111" s="881" t="s">
        <v>604</v>
      </c>
      <c r="C111" s="130">
        <v>23</v>
      </c>
      <c r="D111" s="12" t="s">
        <v>881</v>
      </c>
      <c r="E111" s="309"/>
    </row>
    <row r="112" spans="1:5" ht="40.35" customHeight="1">
      <c r="A112" s="1906">
        <v>7103710</v>
      </c>
      <c r="B112" s="881" t="s">
        <v>95</v>
      </c>
      <c r="C112" s="130">
        <v>24</v>
      </c>
      <c r="D112" s="12" t="s">
        <v>882</v>
      </c>
      <c r="E112" s="309"/>
    </row>
    <row r="113" spans="1:14" ht="40.35" customHeight="1">
      <c r="A113" s="1906">
        <v>7103720</v>
      </c>
      <c r="B113" s="881" t="s">
        <v>609</v>
      </c>
      <c r="C113" s="130">
        <v>25</v>
      </c>
      <c r="D113" s="12" t="s">
        <v>883</v>
      </c>
      <c r="E113" s="309"/>
    </row>
    <row r="114" spans="1:14" ht="40.35" customHeight="1">
      <c r="A114" s="1906">
        <v>7103730</v>
      </c>
      <c r="B114" s="881" t="s">
        <v>612</v>
      </c>
      <c r="C114" s="130">
        <v>26</v>
      </c>
      <c r="D114" s="12" t="s">
        <v>884</v>
      </c>
      <c r="E114" s="311"/>
    </row>
    <row r="115" spans="1:14" ht="24" customHeight="1">
      <c r="A115" s="1906"/>
      <c r="B115" s="299" t="s">
        <v>147</v>
      </c>
      <c r="C115" s="1127"/>
      <c r="D115" s="1127"/>
      <c r="E115" s="1251"/>
    </row>
    <row r="116" spans="1:14" ht="24" customHeight="1">
      <c r="A116" s="1906">
        <v>7103740</v>
      </c>
      <c r="B116" s="881" t="s">
        <v>148</v>
      </c>
      <c r="C116" s="118">
        <v>27</v>
      </c>
      <c r="D116" s="12" t="s">
        <v>149</v>
      </c>
      <c r="E116" s="739"/>
    </row>
    <row r="117" spans="1:14" ht="24" customHeight="1">
      <c r="A117" s="1906">
        <v>7103750</v>
      </c>
      <c r="B117" s="882" t="s">
        <v>150</v>
      </c>
      <c r="C117" s="131"/>
      <c r="D117" s="12" t="s">
        <v>151</v>
      </c>
      <c r="E117" s="740"/>
    </row>
    <row r="118" spans="1:14" ht="24" customHeight="1">
      <c r="A118" s="1906">
        <v>7103760</v>
      </c>
      <c r="B118" s="882" t="s">
        <v>152</v>
      </c>
      <c r="C118" s="131"/>
      <c r="D118" s="12" t="s">
        <v>153</v>
      </c>
      <c r="E118" s="740"/>
    </row>
    <row r="119" spans="1:14" ht="24" customHeight="1">
      <c r="A119" s="1906">
        <v>7103770</v>
      </c>
      <c r="B119" s="882" t="s">
        <v>154</v>
      </c>
      <c r="C119" s="131"/>
      <c r="D119" s="12" t="s">
        <v>155</v>
      </c>
      <c r="E119" s="740"/>
    </row>
    <row r="120" spans="1:14" ht="24" customHeight="1">
      <c r="A120" s="1906">
        <v>7103780</v>
      </c>
      <c r="B120" s="882" t="s">
        <v>156</v>
      </c>
      <c r="C120" s="118"/>
      <c r="D120" s="12" t="s">
        <v>2450</v>
      </c>
      <c r="E120" s="740"/>
    </row>
    <row r="121" spans="1:14" ht="24" customHeight="1">
      <c r="A121" s="1906">
        <v>7103800</v>
      </c>
      <c r="B121" s="882" t="s">
        <v>160</v>
      </c>
      <c r="C121" s="132"/>
      <c r="D121" s="305" t="s">
        <v>161</v>
      </c>
      <c r="E121" s="741"/>
    </row>
    <row r="122" spans="1:14" ht="24" customHeight="1">
      <c r="A122" s="1906">
        <v>7103810</v>
      </c>
      <c r="B122" s="882" t="s">
        <v>162</v>
      </c>
      <c r="C122" s="132"/>
      <c r="D122" s="305" t="s">
        <v>163</v>
      </c>
      <c r="E122" s="742"/>
    </row>
    <row r="123" spans="1:14" ht="24" customHeight="1">
      <c r="A123" s="1906"/>
      <c r="B123" s="299" t="s">
        <v>164</v>
      </c>
      <c r="C123" s="1127"/>
      <c r="D123" s="1127"/>
      <c r="E123" s="1251"/>
    </row>
    <row r="124" spans="1:14" ht="24" customHeight="1">
      <c r="A124" s="1906">
        <v>7103820</v>
      </c>
      <c r="B124" s="882" t="s">
        <v>885</v>
      </c>
      <c r="C124" s="118">
        <v>28</v>
      </c>
      <c r="D124" s="12" t="s">
        <v>886</v>
      </c>
      <c r="E124" s="743"/>
    </row>
    <row r="125" spans="1:14" ht="24" customHeight="1">
      <c r="A125" s="1906"/>
      <c r="B125" s="299" t="s">
        <v>887</v>
      </c>
      <c r="C125" s="1127"/>
      <c r="D125" s="1127"/>
      <c r="E125" s="1251"/>
    </row>
    <row r="126" spans="1:14" ht="24" customHeight="1">
      <c r="A126" s="1906">
        <v>7103830</v>
      </c>
      <c r="B126" s="882" t="s">
        <v>888</v>
      </c>
      <c r="C126" s="118">
        <v>29</v>
      </c>
      <c r="D126" s="12" t="s">
        <v>889</v>
      </c>
      <c r="E126" s="739"/>
    </row>
    <row r="127" spans="1:14" ht="24" customHeight="1">
      <c r="A127" s="1906">
        <v>7103840</v>
      </c>
      <c r="B127" s="882" t="s">
        <v>636</v>
      </c>
      <c r="C127" s="118">
        <v>30</v>
      </c>
      <c r="D127" s="12" t="s">
        <v>890</v>
      </c>
      <c r="E127" s="744"/>
      <c r="J127" s="1101"/>
      <c r="K127" s="16"/>
      <c r="L127" s="16"/>
      <c r="M127" s="1101"/>
      <c r="N127" s="16"/>
    </row>
    <row r="128" spans="1:14" ht="24" customHeight="1">
      <c r="A128" s="1906"/>
      <c r="B128" s="299" t="s">
        <v>891</v>
      </c>
      <c r="C128" s="1127"/>
      <c r="D128" s="1127"/>
      <c r="E128" s="1251"/>
      <c r="J128" s="16"/>
      <c r="K128" s="16"/>
      <c r="L128" s="16"/>
      <c r="M128" s="1101"/>
      <c r="N128" s="16"/>
    </row>
    <row r="129" spans="1:14" ht="24" customHeight="1">
      <c r="A129" s="1906">
        <v>7103850</v>
      </c>
      <c r="B129" s="882" t="s">
        <v>892</v>
      </c>
      <c r="C129" s="129">
        <v>31</v>
      </c>
      <c r="D129" s="305" t="s">
        <v>893</v>
      </c>
      <c r="E129" s="739"/>
      <c r="J129" s="16"/>
      <c r="K129" s="16"/>
      <c r="L129" s="16"/>
      <c r="M129" s="1101"/>
      <c r="N129" s="16"/>
    </row>
    <row r="130" spans="1:14" ht="24" customHeight="1">
      <c r="A130" s="1906">
        <v>7103860</v>
      </c>
      <c r="B130" s="882" t="s">
        <v>894</v>
      </c>
      <c r="C130" s="129">
        <v>32</v>
      </c>
      <c r="D130" s="305" t="s">
        <v>895</v>
      </c>
      <c r="E130" s="739"/>
      <c r="J130" s="16"/>
      <c r="K130" s="16"/>
      <c r="L130" s="16"/>
      <c r="M130" s="1101"/>
      <c r="N130" s="16"/>
    </row>
    <row r="131" spans="1:14" ht="33.6" customHeight="1">
      <c r="B131" s="1137" t="s">
        <v>165</v>
      </c>
      <c r="C131" s="1138"/>
      <c r="D131" s="1138"/>
      <c r="E131" s="1252"/>
      <c r="J131" s="16"/>
      <c r="K131" s="16"/>
      <c r="L131" s="16"/>
      <c r="M131" s="1101"/>
      <c r="N131" s="16"/>
    </row>
    <row r="132" spans="1:14" ht="29.85" customHeight="1">
      <c r="A132" s="1895">
        <v>7103870</v>
      </c>
      <c r="B132" s="1505" t="s">
        <v>166</v>
      </c>
      <c r="C132" s="1125">
        <v>33</v>
      </c>
      <c r="D132" s="1500" t="s">
        <v>2332</v>
      </c>
      <c r="E132" s="739"/>
      <c r="J132" s="16"/>
      <c r="K132" s="16"/>
      <c r="L132" s="16"/>
      <c r="M132" s="1101"/>
      <c r="N132" s="16"/>
    </row>
    <row r="133" spans="1:14" ht="29.85" customHeight="1">
      <c r="A133" s="1895">
        <v>7103880</v>
      </c>
      <c r="B133" s="1505" t="s">
        <v>168</v>
      </c>
      <c r="C133" s="1499">
        <v>34</v>
      </c>
      <c r="D133" s="1500" t="s">
        <v>2513</v>
      </c>
      <c r="E133" s="1691"/>
      <c r="J133" s="16"/>
      <c r="K133" s="16"/>
      <c r="L133" s="16"/>
      <c r="M133" s="1101"/>
      <c r="N133" s="16"/>
    </row>
    <row r="134" spans="1:14" ht="29.85" customHeight="1">
      <c r="A134" s="1895">
        <v>7103890</v>
      </c>
      <c r="B134" s="1505" t="s">
        <v>647</v>
      </c>
      <c r="C134" s="1499">
        <v>35</v>
      </c>
      <c r="D134" s="1500" t="s">
        <v>2452</v>
      </c>
      <c r="E134" s="1512"/>
      <c r="J134" s="16"/>
      <c r="K134" s="16"/>
      <c r="L134" s="16"/>
      <c r="M134" s="1101"/>
      <c r="N134" s="16"/>
    </row>
    <row r="135" spans="1:14" ht="29.85" customHeight="1">
      <c r="A135" s="1895">
        <v>7103900</v>
      </c>
      <c r="B135" s="1505" t="s">
        <v>650</v>
      </c>
      <c r="C135" s="1499">
        <v>36</v>
      </c>
      <c r="D135" s="1500" t="s">
        <v>2329</v>
      </c>
      <c r="E135" s="1513"/>
      <c r="J135" s="16"/>
      <c r="K135" s="16"/>
      <c r="L135" s="16"/>
      <c r="M135" s="1101"/>
      <c r="N135" s="16"/>
    </row>
    <row r="136" spans="1:14" ht="32.85" customHeight="1">
      <c r="D136" s="16"/>
    </row>
    <row r="137" spans="1:14" ht="24.6" customHeight="1">
      <c r="D137" s="16"/>
    </row>
    <row r="140" spans="1:14" ht="15.75">
      <c r="D140" s="1480"/>
    </row>
    <row r="141" spans="1:14" ht="15.75">
      <c r="D141" s="1481"/>
    </row>
    <row r="142" spans="1:14" ht="15.75">
      <c r="D142" s="1481"/>
    </row>
    <row r="143" spans="1:14" ht="15.75">
      <c r="D143" s="1481"/>
    </row>
  </sheetData>
  <mergeCells count="1">
    <mergeCell ref="B2:E2"/>
  </mergeCells>
  <conditionalFormatting sqref="E25:E35 E47:E48 E50:E51 E57:E61 E67:E71 E89:E93 E99:E103 E105:E107 E109:E114 E116:E122">
    <cfRule type="cellIs" dxfId="8" priority="4" stopIfTrue="1" operator="lessThan">
      <formula>0</formula>
    </cfRule>
  </conditionalFormatting>
  <conditionalFormatting sqref="E78:E83">
    <cfRule type="cellIs" dxfId="7" priority="1" stopIfTrue="1" operator="lessThan">
      <formula>0</formula>
    </cfRule>
  </conditionalFormatting>
  <conditionalFormatting sqref="E124">
    <cfRule type="cellIs" dxfId="6" priority="3" stopIfTrue="1" operator="lessThan">
      <formula>0</formula>
    </cfRule>
  </conditionalFormatting>
  <pageMargins left="0.70866141732283472" right="0.70866141732283472" top="0.74803149606299213" bottom="0.74803149606299213" header="0.31496062992125984" footer="0.31496062992125984"/>
  <pageSetup paperSize="9" scale="21" pageOrder="overThenDown" orientation="portrait" r:id="rId1"/>
  <headerFooter scaleWithDoc="0" alignWithMargins="0">
    <oddHeader>&amp;CEN
ANNEX I&amp;L&amp;"Calibri"&amp;12&amp;K000000EBA Regular Use&amp;1#</oddHeader>
    <oddFooter>&amp;C&amp;P</oddFooter>
  </headerFooter>
  <rowBreaks count="1" manualBreakCount="1">
    <brk id="71" max="16383" man="1"/>
  </rowBreak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rgb="FFFF0000"/>
    <pageSetUpPr fitToPage="1"/>
  </sheetPr>
  <dimension ref="A1:S32"/>
  <sheetViews>
    <sheetView zoomScaleNormal="100" workbookViewId="0">
      <selection activeCell="A28" sqref="A28"/>
    </sheetView>
  </sheetViews>
  <sheetFormatPr defaultColWidth="11.42578125" defaultRowHeight="14.25"/>
  <cols>
    <col min="1" max="1" width="11.28515625" style="23" bestFit="1" customWidth="1"/>
    <col min="2" max="2" width="8.5703125" style="23" customWidth="1"/>
    <col min="3" max="3" width="11.5703125" style="23" customWidth="1"/>
    <col min="4" max="4" width="79.5703125" style="25" customWidth="1"/>
    <col min="5" max="5" width="32.5703125" style="25" customWidth="1"/>
    <col min="6" max="6" width="32.5703125" style="26" customWidth="1"/>
    <col min="7" max="8" width="32.5703125" style="25" customWidth="1"/>
    <col min="9" max="9" width="19.5703125" style="25" customWidth="1"/>
    <col min="10" max="10" width="44.42578125" style="25" customWidth="1"/>
    <col min="11" max="11" width="27.5703125" style="25" customWidth="1"/>
    <col min="12" max="12" width="37" style="25" customWidth="1"/>
    <col min="13" max="13" width="17.42578125" style="25" customWidth="1"/>
    <col min="14" max="14" width="14.5703125" style="25" customWidth="1"/>
    <col min="15" max="15" width="53.5703125" style="25" customWidth="1"/>
    <col min="16" max="16" width="15.5703125" style="25" customWidth="1"/>
    <col min="17" max="17" width="16.42578125" style="25" customWidth="1"/>
    <col min="18" max="18" width="15" style="25" customWidth="1"/>
    <col min="19" max="19" width="13.42578125" style="25" customWidth="1"/>
    <col min="20" max="16384" width="11.42578125" style="25"/>
  </cols>
  <sheetData>
    <row r="1" spans="1:19" ht="8.25" customHeight="1" thickBot="1"/>
    <row r="2" spans="1:19" ht="26.25" customHeight="1" thickBot="1">
      <c r="A2" s="23" t="s">
        <v>896</v>
      </c>
      <c r="B2" s="2662" t="s">
        <v>897</v>
      </c>
      <c r="C2" s="2663"/>
      <c r="D2" s="2663"/>
      <c r="E2" s="2663"/>
      <c r="F2" s="2663"/>
      <c r="G2" s="2663"/>
      <c r="H2" s="2663"/>
      <c r="I2" s="2663"/>
      <c r="J2" s="2664"/>
    </row>
    <row r="3" spans="1:19" ht="7.5" customHeight="1" thickBot="1">
      <c r="B3" s="291"/>
      <c r="C3" s="291"/>
      <c r="D3" s="291"/>
      <c r="E3" s="291"/>
      <c r="F3" s="291"/>
      <c r="G3" s="291"/>
      <c r="H3" s="291"/>
      <c r="I3" s="291"/>
      <c r="J3" s="291"/>
    </row>
    <row r="4" spans="1:19" ht="34.5" customHeight="1">
      <c r="B4" s="2665"/>
      <c r="C4" s="2666"/>
      <c r="D4" s="2666"/>
      <c r="E4" s="2669" t="s">
        <v>898</v>
      </c>
      <c r="F4" s="2669" t="s">
        <v>899</v>
      </c>
      <c r="G4" s="2669" t="s">
        <v>900</v>
      </c>
      <c r="H4" s="2669" t="s">
        <v>901</v>
      </c>
      <c r="I4" s="2669" t="s">
        <v>902</v>
      </c>
      <c r="J4" s="2671"/>
      <c r="K4" s="14"/>
      <c r="L4" s="14"/>
      <c r="M4" s="14"/>
      <c r="N4" s="14"/>
      <c r="O4" s="14"/>
      <c r="P4" s="14"/>
      <c r="Q4" s="14"/>
      <c r="R4" s="14"/>
      <c r="S4" s="14"/>
    </row>
    <row r="5" spans="1:19" ht="34.5" customHeight="1">
      <c r="B5" s="2667"/>
      <c r="C5" s="2668"/>
      <c r="D5" s="2668"/>
      <c r="E5" s="2670"/>
      <c r="F5" s="2670"/>
      <c r="G5" s="2670"/>
      <c r="H5" s="2670"/>
      <c r="I5" s="573" t="s">
        <v>903</v>
      </c>
      <c r="J5" s="342" t="s">
        <v>904</v>
      </c>
      <c r="K5" s="14"/>
      <c r="L5" s="14"/>
      <c r="M5" s="14"/>
      <c r="N5" s="14"/>
      <c r="O5" s="14"/>
      <c r="P5" s="14"/>
      <c r="Q5" s="14"/>
      <c r="R5" s="14"/>
      <c r="S5" s="14"/>
    </row>
    <row r="6" spans="1:19" ht="24" customHeight="1">
      <c r="B6" s="318" t="s">
        <v>905</v>
      </c>
      <c r="C6" s="316" t="s">
        <v>99</v>
      </c>
      <c r="D6" s="316" t="s">
        <v>2</v>
      </c>
      <c r="E6" s="317" t="s">
        <v>6</v>
      </c>
      <c r="F6" s="317" t="s">
        <v>7</v>
      </c>
      <c r="G6" s="317" t="s">
        <v>190</v>
      </c>
      <c r="H6" s="317" t="s">
        <v>14</v>
      </c>
      <c r="I6" s="317" t="s">
        <v>17</v>
      </c>
      <c r="J6" s="343" t="s">
        <v>23</v>
      </c>
      <c r="K6" s="14"/>
      <c r="L6" s="14"/>
      <c r="M6" s="14"/>
      <c r="N6" s="14"/>
      <c r="O6" s="14"/>
      <c r="P6" s="14"/>
      <c r="Q6" s="14"/>
      <c r="R6" s="14"/>
      <c r="S6" s="14"/>
    </row>
    <row r="7" spans="1:19" ht="40.35" customHeight="1">
      <c r="A7" s="1906">
        <v>7104010</v>
      </c>
      <c r="B7" s="884" t="s">
        <v>6</v>
      </c>
      <c r="C7" s="405" t="s">
        <v>8</v>
      </c>
      <c r="D7" s="407" t="s">
        <v>906</v>
      </c>
      <c r="E7" s="330"/>
      <c r="F7" s="331"/>
      <c r="G7" s="331"/>
      <c r="H7" s="331"/>
      <c r="I7" s="332"/>
      <c r="J7" s="332"/>
      <c r="K7" s="14"/>
      <c r="L7" s="14"/>
      <c r="M7" s="14"/>
      <c r="N7" s="14"/>
      <c r="O7" s="14"/>
      <c r="P7" s="14"/>
      <c r="Q7" s="14"/>
      <c r="R7" s="14"/>
      <c r="S7" s="14"/>
    </row>
    <row r="8" spans="1:19" ht="40.35" customHeight="1">
      <c r="A8" s="1906">
        <v>7104020</v>
      </c>
      <c r="B8" s="133" t="s">
        <v>7</v>
      </c>
      <c r="C8" s="1271" t="s">
        <v>15</v>
      </c>
      <c r="D8" s="408" t="s">
        <v>907</v>
      </c>
      <c r="E8" s="334" t="s">
        <v>908</v>
      </c>
      <c r="F8" s="335" t="s">
        <v>909</v>
      </c>
      <c r="G8" s="335" t="s">
        <v>910</v>
      </c>
      <c r="H8" s="336"/>
      <c r="I8" s="336"/>
      <c r="J8" s="338"/>
      <c r="K8" s="14"/>
      <c r="L8" s="14"/>
      <c r="M8" s="14"/>
      <c r="N8" s="14"/>
      <c r="O8" s="14"/>
      <c r="P8" s="14"/>
      <c r="Q8" s="14"/>
      <c r="R8" s="14"/>
      <c r="S8" s="14"/>
    </row>
    <row r="9" spans="1:19" ht="40.35" customHeight="1">
      <c r="A9" s="1906">
        <v>7104060</v>
      </c>
      <c r="B9" s="133" t="s">
        <v>23</v>
      </c>
      <c r="C9" s="1271" t="s">
        <v>33</v>
      </c>
      <c r="D9" s="409" t="s">
        <v>911</v>
      </c>
      <c r="E9" s="869"/>
      <c r="F9" s="870"/>
      <c r="G9" s="870"/>
      <c r="H9" s="336"/>
      <c r="I9" s="336"/>
      <c r="J9" s="338"/>
      <c r="K9" s="14"/>
      <c r="L9" s="14"/>
      <c r="M9" s="14"/>
      <c r="N9" s="14"/>
      <c r="O9" s="14"/>
      <c r="P9" s="14"/>
      <c r="Q9" s="14"/>
      <c r="R9" s="14"/>
      <c r="S9" s="14"/>
    </row>
    <row r="10" spans="1:19" ht="40.35" customHeight="1">
      <c r="A10" s="1906" t="s">
        <v>2725</v>
      </c>
      <c r="B10" s="135" t="s">
        <v>109</v>
      </c>
      <c r="C10" s="1271" t="s">
        <v>60</v>
      </c>
      <c r="D10" s="409" t="s">
        <v>912</v>
      </c>
      <c r="E10" s="339"/>
      <c r="F10" s="335"/>
      <c r="G10" s="335"/>
      <c r="H10" s="336"/>
      <c r="I10" s="336"/>
      <c r="J10" s="338"/>
      <c r="K10" s="14"/>
      <c r="L10" s="14"/>
      <c r="M10" s="14"/>
      <c r="N10" s="14"/>
      <c r="O10" s="14"/>
      <c r="P10" s="14"/>
      <c r="Q10" s="14"/>
      <c r="R10" s="14"/>
      <c r="S10" s="14"/>
    </row>
    <row r="11" spans="1:19" ht="65.25" customHeight="1">
      <c r="A11" s="1906">
        <v>7104062</v>
      </c>
      <c r="B11" s="135" t="s">
        <v>913</v>
      </c>
      <c r="C11" s="1271" t="s">
        <v>63</v>
      </c>
      <c r="D11" s="409" t="s">
        <v>914</v>
      </c>
      <c r="E11" s="339"/>
      <c r="F11" s="335"/>
      <c r="G11" s="745"/>
      <c r="H11" s="336"/>
      <c r="I11" s="336"/>
      <c r="J11" s="338"/>
      <c r="K11" s="14"/>
      <c r="L11" s="14"/>
      <c r="M11" s="14"/>
      <c r="N11" s="14"/>
      <c r="O11" s="14"/>
      <c r="P11" s="14"/>
      <c r="Q11" s="14"/>
      <c r="R11" s="14"/>
      <c r="S11" s="14"/>
    </row>
    <row r="12" spans="1:19" ht="42.75">
      <c r="A12" s="1906">
        <v>7104063</v>
      </c>
      <c r="B12" s="135" t="s">
        <v>915</v>
      </c>
      <c r="C12" s="1271" t="s">
        <v>916</v>
      </c>
      <c r="D12" s="886" t="s">
        <v>917</v>
      </c>
      <c r="E12" s="339"/>
      <c r="F12" s="335"/>
      <c r="G12" s="335"/>
      <c r="H12" s="336"/>
      <c r="I12" s="336"/>
      <c r="J12" s="338"/>
      <c r="K12" s="14"/>
      <c r="L12" s="14"/>
      <c r="M12" s="14"/>
      <c r="N12" s="14"/>
      <c r="O12" s="14"/>
      <c r="P12" s="14"/>
      <c r="Q12" s="14"/>
      <c r="R12" s="14"/>
      <c r="S12" s="14"/>
    </row>
    <row r="13" spans="1:19" ht="42.75" customHeight="1">
      <c r="A13" s="1906">
        <v>7104064</v>
      </c>
      <c r="B13" s="135" t="s">
        <v>918</v>
      </c>
      <c r="C13" s="1271" t="s">
        <v>919</v>
      </c>
      <c r="D13" s="886" t="s">
        <v>920</v>
      </c>
      <c r="E13" s="339"/>
      <c r="F13" s="335"/>
      <c r="G13" s="335"/>
      <c r="H13" s="336"/>
      <c r="I13" s="336"/>
      <c r="J13" s="338"/>
      <c r="K13" s="14"/>
      <c r="L13" s="14"/>
      <c r="M13" s="14"/>
      <c r="N13" s="14"/>
      <c r="O13" s="14"/>
      <c r="P13" s="14"/>
      <c r="Q13" s="14"/>
      <c r="R13" s="14"/>
      <c r="S13" s="14"/>
    </row>
    <row r="14" spans="1:19" ht="21" customHeight="1">
      <c r="A14" s="1906">
        <v>7104065</v>
      </c>
      <c r="B14" s="135" t="s">
        <v>921</v>
      </c>
      <c r="C14" s="1271" t="s">
        <v>922</v>
      </c>
      <c r="D14" s="886" t="s">
        <v>923</v>
      </c>
      <c r="E14" s="339"/>
      <c r="F14" s="335"/>
      <c r="G14" s="335"/>
      <c r="H14" s="336"/>
      <c r="I14" s="336"/>
      <c r="J14" s="338"/>
      <c r="K14" s="14"/>
      <c r="L14" s="14"/>
      <c r="M14" s="14"/>
      <c r="N14" s="14"/>
      <c r="O14" s="14"/>
      <c r="P14" s="14"/>
      <c r="Q14" s="14"/>
      <c r="R14" s="14"/>
      <c r="S14" s="14"/>
    </row>
    <row r="15" spans="1:19" ht="40.35" customHeight="1">
      <c r="A15" s="1906">
        <v>7104070</v>
      </c>
      <c r="B15" s="133" t="s">
        <v>26</v>
      </c>
      <c r="C15" s="1271" t="s">
        <v>66</v>
      </c>
      <c r="D15" s="408" t="s">
        <v>924</v>
      </c>
      <c r="E15" s="334" t="s">
        <v>925</v>
      </c>
      <c r="F15" s="335" t="s">
        <v>926</v>
      </c>
      <c r="G15" s="335" t="s">
        <v>927</v>
      </c>
      <c r="H15" s="336"/>
      <c r="I15" s="336"/>
      <c r="J15" s="338"/>
      <c r="K15" s="14"/>
      <c r="L15" s="14"/>
      <c r="M15" s="14"/>
      <c r="N15" s="14"/>
      <c r="O15" s="14"/>
      <c r="P15" s="14"/>
      <c r="Q15" s="14"/>
      <c r="R15" s="14"/>
      <c r="S15" s="14"/>
    </row>
    <row r="16" spans="1:19" ht="40.35" customHeight="1">
      <c r="A16" s="1906">
        <v>7104080</v>
      </c>
      <c r="B16" s="133" t="s">
        <v>29</v>
      </c>
      <c r="C16" s="1271" t="s">
        <v>624</v>
      </c>
      <c r="D16" s="409" t="s">
        <v>928</v>
      </c>
      <c r="E16" s="334"/>
      <c r="F16" s="336"/>
      <c r="G16" s="336"/>
      <c r="H16" s="336"/>
      <c r="I16" s="335"/>
      <c r="J16" s="337"/>
      <c r="K16" s="14"/>
      <c r="L16" s="14"/>
      <c r="M16" s="14"/>
      <c r="N16" s="14"/>
      <c r="O16" s="14"/>
      <c r="P16" s="14"/>
      <c r="Q16" s="14"/>
      <c r="R16" s="14"/>
      <c r="S16" s="14"/>
    </row>
    <row r="17" spans="1:19" ht="40.35" customHeight="1">
      <c r="A17" s="1906">
        <v>7104090</v>
      </c>
      <c r="B17" s="133" t="s">
        <v>191</v>
      </c>
      <c r="C17" s="1271" t="s">
        <v>645</v>
      </c>
      <c r="D17" s="409" t="s">
        <v>929</v>
      </c>
      <c r="E17" s="334"/>
      <c r="F17" s="336"/>
      <c r="G17" s="336"/>
      <c r="H17" s="336"/>
      <c r="I17" s="335"/>
      <c r="J17" s="337"/>
      <c r="K17" s="14"/>
      <c r="L17" s="14"/>
      <c r="M17" s="14"/>
      <c r="N17" s="14"/>
      <c r="O17" s="14"/>
      <c r="P17" s="14"/>
      <c r="Q17" s="14"/>
      <c r="R17" s="14"/>
      <c r="S17" s="14"/>
    </row>
    <row r="18" spans="1:19" ht="40.35" customHeight="1">
      <c r="A18" s="1906">
        <v>7104091</v>
      </c>
      <c r="B18" s="135" t="s">
        <v>115</v>
      </c>
      <c r="C18" s="1272" t="s">
        <v>648</v>
      </c>
      <c r="D18" s="410" t="s">
        <v>930</v>
      </c>
      <c r="E18" s="339"/>
      <c r="F18" s="335"/>
      <c r="G18" s="336"/>
      <c r="H18" s="336"/>
      <c r="I18" s="335"/>
      <c r="J18" s="337"/>
      <c r="K18" s="14"/>
      <c r="L18" s="14"/>
      <c r="M18" s="14"/>
      <c r="N18" s="14"/>
      <c r="O18" s="14"/>
      <c r="P18" s="14"/>
      <c r="Q18" s="14"/>
      <c r="R18" s="14"/>
      <c r="S18" s="14"/>
    </row>
    <row r="19" spans="1:19" ht="40.35" customHeight="1">
      <c r="A19" s="1906">
        <v>7104092</v>
      </c>
      <c r="B19" s="135" t="s">
        <v>428</v>
      </c>
      <c r="C19" s="1272" t="s">
        <v>651</v>
      </c>
      <c r="D19" s="410" t="s">
        <v>931</v>
      </c>
      <c r="E19" s="339"/>
      <c r="F19" s="336"/>
      <c r="G19" s="335"/>
      <c r="H19" s="336"/>
      <c r="I19" s="335"/>
      <c r="J19" s="337"/>
      <c r="K19" s="14"/>
      <c r="L19" s="14"/>
      <c r="M19" s="14"/>
      <c r="N19" s="14"/>
      <c r="O19" s="14"/>
      <c r="P19" s="14"/>
      <c r="Q19" s="14"/>
      <c r="R19" s="14"/>
      <c r="S19" s="14"/>
    </row>
    <row r="20" spans="1:19" ht="40.35" customHeight="1">
      <c r="A20" s="1906">
        <v>7104100</v>
      </c>
      <c r="B20" s="133" t="s">
        <v>192</v>
      </c>
      <c r="C20" s="1271" t="s">
        <v>69</v>
      </c>
      <c r="D20" s="408" t="s">
        <v>932</v>
      </c>
      <c r="E20" s="334" t="s">
        <v>933</v>
      </c>
      <c r="F20" s="335" t="s">
        <v>934</v>
      </c>
      <c r="G20" s="335" t="s">
        <v>935</v>
      </c>
      <c r="H20" s="340"/>
      <c r="I20" s="336"/>
      <c r="J20" s="338"/>
      <c r="K20" s="14"/>
      <c r="L20" s="14"/>
      <c r="M20" s="14"/>
      <c r="N20" s="14"/>
      <c r="O20" s="14"/>
      <c r="P20" s="14"/>
      <c r="Q20" s="14"/>
      <c r="R20" s="14"/>
      <c r="S20" s="14"/>
    </row>
    <row r="21" spans="1:19" ht="48.75" customHeight="1">
      <c r="A21" s="1906" t="s">
        <v>2726</v>
      </c>
      <c r="B21" s="135" t="s">
        <v>936</v>
      </c>
      <c r="C21" s="1271" t="s">
        <v>937</v>
      </c>
      <c r="D21" s="409" t="s">
        <v>938</v>
      </c>
      <c r="E21" s="334"/>
      <c r="F21" s="335"/>
      <c r="G21" s="335"/>
      <c r="H21" s="340"/>
      <c r="I21" s="336"/>
      <c r="J21" s="338"/>
      <c r="K21" s="14"/>
      <c r="L21" s="14"/>
      <c r="M21" s="14"/>
      <c r="N21" s="14"/>
      <c r="O21" s="14"/>
      <c r="P21" s="14"/>
      <c r="Q21" s="14"/>
      <c r="R21" s="14"/>
      <c r="S21" s="14"/>
    </row>
    <row r="22" spans="1:19" ht="40.35" customHeight="1">
      <c r="A22" s="1907" t="s">
        <v>2727</v>
      </c>
      <c r="B22" s="135" t="s">
        <v>939</v>
      </c>
      <c r="C22" s="1271" t="s">
        <v>940</v>
      </c>
      <c r="D22" s="886" t="s">
        <v>941</v>
      </c>
      <c r="E22" s="334"/>
      <c r="F22" s="1030"/>
      <c r="G22" s="1030"/>
      <c r="H22" s="336"/>
      <c r="I22" s="336"/>
      <c r="J22" s="1025"/>
      <c r="K22" s="14"/>
      <c r="L22" s="14"/>
      <c r="M22" s="14"/>
      <c r="N22" s="14"/>
      <c r="O22" s="14"/>
      <c r="P22" s="14"/>
      <c r="Q22" s="14"/>
      <c r="R22" s="14"/>
      <c r="S22" s="14"/>
    </row>
    <row r="23" spans="1:19" ht="40.35" customHeight="1">
      <c r="A23" s="1906">
        <v>7104140</v>
      </c>
      <c r="B23" s="133" t="s">
        <v>196</v>
      </c>
      <c r="C23" s="1271" t="s">
        <v>741</v>
      </c>
      <c r="D23" s="409" t="s">
        <v>942</v>
      </c>
      <c r="E23" s="1028"/>
      <c r="F23" s="336"/>
      <c r="G23" s="336"/>
      <c r="H23" s="1029"/>
      <c r="I23" s="336"/>
      <c r="J23" s="336"/>
      <c r="K23" s="14"/>
      <c r="L23" s="14"/>
      <c r="M23" s="14"/>
      <c r="N23" s="14"/>
      <c r="O23" s="14"/>
      <c r="P23" s="14"/>
      <c r="Q23" s="14"/>
      <c r="R23" s="14"/>
      <c r="S23" s="14"/>
    </row>
    <row r="24" spans="1:19" ht="40.35" customHeight="1">
      <c r="A24" s="1906">
        <v>7104170</v>
      </c>
      <c r="B24" s="133" t="s">
        <v>198</v>
      </c>
      <c r="C24" s="1271" t="s">
        <v>943</v>
      </c>
      <c r="D24" s="406" t="s">
        <v>762</v>
      </c>
      <c r="E24" s="334"/>
      <c r="F24" s="1031"/>
      <c r="G24" s="1031"/>
      <c r="H24" s="335"/>
      <c r="I24" s="335"/>
      <c r="J24" s="337"/>
      <c r="K24" s="14"/>
      <c r="L24" s="14"/>
      <c r="M24" s="14"/>
      <c r="N24" s="14"/>
      <c r="O24" s="14"/>
      <c r="P24" s="14"/>
      <c r="Q24" s="14"/>
      <c r="R24" s="14"/>
      <c r="S24" s="14"/>
    </row>
    <row r="25" spans="1:19" ht="55.5" customHeight="1">
      <c r="A25" s="1906">
        <v>7104380</v>
      </c>
      <c r="B25" s="133" t="s">
        <v>505</v>
      </c>
      <c r="C25" s="1271" t="s">
        <v>944</v>
      </c>
      <c r="D25" s="406" t="s">
        <v>945</v>
      </c>
      <c r="E25" s="334"/>
      <c r="F25" s="336"/>
      <c r="G25" s="336"/>
      <c r="H25" s="335"/>
      <c r="I25" s="336"/>
      <c r="J25" s="337"/>
      <c r="K25" s="14"/>
      <c r="L25" s="14"/>
      <c r="M25" s="14"/>
      <c r="N25" s="14"/>
      <c r="O25" s="14"/>
      <c r="P25" s="14"/>
      <c r="Q25" s="14"/>
      <c r="R25" s="14"/>
      <c r="S25" s="14"/>
    </row>
    <row r="26" spans="1:19" ht="55.5" customHeight="1">
      <c r="A26" s="1906">
        <v>7104385</v>
      </c>
      <c r="B26" s="133" t="s">
        <v>946</v>
      </c>
      <c r="C26" s="1271" t="s">
        <v>947</v>
      </c>
      <c r="D26" s="406" t="s">
        <v>948</v>
      </c>
      <c r="E26" s="334"/>
      <c r="F26" s="336"/>
      <c r="G26" s="336"/>
      <c r="H26" s="335"/>
      <c r="I26" s="335"/>
      <c r="J26" s="337"/>
      <c r="K26" s="14"/>
      <c r="L26" s="14"/>
      <c r="M26" s="14"/>
      <c r="N26" s="14"/>
      <c r="O26" s="14"/>
      <c r="P26" s="14"/>
      <c r="Q26" s="14"/>
      <c r="R26" s="14"/>
      <c r="S26" s="14"/>
    </row>
    <row r="27" spans="1:19" ht="55.5" customHeight="1">
      <c r="A27" s="1906">
        <v>7104425</v>
      </c>
      <c r="B27" s="133" t="s">
        <v>726</v>
      </c>
      <c r="C27" s="1271" t="s">
        <v>949</v>
      </c>
      <c r="D27" s="406" t="s">
        <v>950</v>
      </c>
      <c r="E27" s="341"/>
      <c r="F27" s="336"/>
      <c r="G27" s="336"/>
      <c r="H27" s="336"/>
      <c r="I27" s="336"/>
      <c r="J27" s="337"/>
      <c r="K27" s="14"/>
      <c r="L27" s="14"/>
      <c r="M27" s="14"/>
      <c r="N27" s="14"/>
      <c r="O27" s="14"/>
      <c r="P27" s="14"/>
      <c r="Q27" s="14"/>
      <c r="R27" s="14"/>
      <c r="S27" s="14"/>
    </row>
    <row r="28" spans="1:19" ht="40.35" customHeight="1">
      <c r="A28" s="1906">
        <v>7104430</v>
      </c>
      <c r="B28" s="133" t="s">
        <v>520</v>
      </c>
      <c r="C28" s="1271" t="s">
        <v>951</v>
      </c>
      <c r="D28" s="409" t="s">
        <v>952</v>
      </c>
      <c r="E28" s="411"/>
      <c r="F28" s="335"/>
      <c r="G28" s="335"/>
      <c r="H28" s="335"/>
      <c r="I28" s="335"/>
      <c r="J28" s="338"/>
      <c r="K28" s="14"/>
      <c r="L28" s="14"/>
      <c r="M28" s="14"/>
      <c r="N28" s="14"/>
      <c r="O28" s="14"/>
      <c r="P28" s="14"/>
      <c r="Q28" s="14"/>
      <c r="R28" s="14"/>
      <c r="S28" s="14"/>
    </row>
    <row r="29" spans="1:19" ht="40.35" customHeight="1">
      <c r="A29" s="1896">
        <v>7104440</v>
      </c>
      <c r="B29" s="1908" t="s">
        <v>523</v>
      </c>
      <c r="C29" s="1909" t="s">
        <v>953</v>
      </c>
      <c r="D29" s="1910" t="s">
        <v>2520</v>
      </c>
      <c r="E29" s="1693"/>
      <c r="F29" s="1694"/>
      <c r="G29" s="1694"/>
      <c r="H29" s="1694"/>
      <c r="I29" s="1694"/>
      <c r="J29" s="1695"/>
      <c r="K29" s="14"/>
      <c r="L29" s="14"/>
      <c r="M29" s="14"/>
      <c r="N29" s="14"/>
      <c r="O29" s="14"/>
      <c r="P29" s="14"/>
      <c r="Q29" s="14"/>
      <c r="R29" s="14"/>
      <c r="S29" s="14"/>
    </row>
    <row r="30" spans="1:19" ht="40.35" customHeight="1">
      <c r="A30" s="1896" t="s">
        <v>2728</v>
      </c>
      <c r="B30" s="1911" t="s">
        <v>954</v>
      </c>
      <c r="C30" s="1909" t="s">
        <v>2521</v>
      </c>
      <c r="D30" s="1912" t="s">
        <v>2522</v>
      </c>
      <c r="E30" s="1693"/>
      <c r="F30" s="1694"/>
      <c r="G30" s="1694"/>
      <c r="H30" s="1694"/>
      <c r="I30" s="1694"/>
      <c r="J30" s="1695"/>
      <c r="K30" s="14"/>
      <c r="L30" s="14"/>
      <c r="M30" s="14"/>
      <c r="N30" s="14"/>
      <c r="O30" s="14"/>
      <c r="P30" s="14"/>
      <c r="Q30" s="14"/>
      <c r="R30" s="14"/>
      <c r="S30" s="14"/>
    </row>
    <row r="31" spans="1:19" ht="40.35" customHeight="1">
      <c r="A31" s="1896" t="s">
        <v>2729</v>
      </c>
      <c r="B31" s="1911" t="s">
        <v>955</v>
      </c>
      <c r="C31" s="1909" t="s">
        <v>2523</v>
      </c>
      <c r="D31" s="1912" t="s">
        <v>2524</v>
      </c>
      <c r="E31" s="1693"/>
      <c r="F31" s="1694"/>
      <c r="G31" s="1694"/>
      <c r="H31" s="1694"/>
      <c r="I31" s="1694"/>
      <c r="J31" s="1695"/>
      <c r="K31" s="14"/>
      <c r="L31" s="14"/>
      <c r="M31" s="14"/>
      <c r="N31" s="14"/>
      <c r="O31" s="14"/>
      <c r="P31" s="14"/>
      <c r="Q31" s="14"/>
      <c r="R31" s="14"/>
      <c r="S31" s="14"/>
    </row>
    <row r="32" spans="1:19" ht="40.35" customHeight="1" thickBot="1">
      <c r="A32" s="1896" t="s">
        <v>2730</v>
      </c>
      <c r="B32" s="1913" t="s">
        <v>956</v>
      </c>
      <c r="C32" s="1914" t="s">
        <v>2525</v>
      </c>
      <c r="D32" s="1915" t="s">
        <v>2526</v>
      </c>
      <c r="E32" s="1696"/>
      <c r="F32" s="1697"/>
      <c r="G32" s="1697"/>
      <c r="H32" s="1697"/>
      <c r="I32" s="1697"/>
      <c r="J32" s="1698"/>
      <c r="K32" s="14"/>
      <c r="L32" s="14"/>
      <c r="M32" s="14"/>
      <c r="N32" s="14"/>
      <c r="O32" s="14"/>
      <c r="P32" s="14"/>
      <c r="Q32" s="14"/>
      <c r="R32" s="14"/>
      <c r="S32" s="14"/>
    </row>
  </sheetData>
  <mergeCells count="7">
    <mergeCell ref="B2:J2"/>
    <mergeCell ref="B4:D5"/>
    <mergeCell ref="E4:E5"/>
    <mergeCell ref="F4:F5"/>
    <mergeCell ref="G4:G5"/>
    <mergeCell ref="H4:H5"/>
    <mergeCell ref="I4:J4"/>
  </mergeCells>
  <printOptions horizontalCentered="1" verticalCentered="1"/>
  <pageMargins left="0.31496062992125984" right="0.31496062992125984" top="0.74803149606299213" bottom="0.74803149606299213" header="0.31496062992125984" footer="0.31496062992125984"/>
  <pageSetup paperSize="9" scale="27" orientation="landscape" r:id="rId1"/>
  <headerFooter scaleWithDoc="0">
    <oddHeader>&amp;CEN
ANNEX I&amp;L&amp;"Calibri"&amp;12&amp;K000000EBA Regular Use&amp;1#</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dimension ref="A1:L19"/>
  <sheetViews>
    <sheetView workbookViewId="0">
      <selection activeCell="D30" sqref="D30"/>
    </sheetView>
  </sheetViews>
  <sheetFormatPr defaultColWidth="11.42578125" defaultRowHeight="14.25"/>
  <cols>
    <col min="1" max="1" width="11.28515625" style="23" bestFit="1" customWidth="1"/>
    <col min="2" max="2" width="7.42578125" style="23" customWidth="1"/>
    <col min="3" max="3" width="11.5703125" style="23" customWidth="1"/>
    <col min="4" max="4" width="77.42578125" style="25" customWidth="1"/>
    <col min="5" max="5" width="32.5703125" style="25" customWidth="1"/>
    <col min="6" max="6" width="32.5703125" style="26" customWidth="1"/>
    <col min="7" max="8" width="32.5703125" style="25" customWidth="1"/>
    <col min="9" max="9" width="19.5703125" style="25" customWidth="1"/>
    <col min="10" max="10" width="44.42578125" style="25" customWidth="1"/>
    <col min="11" max="11" width="76.5703125" style="25" customWidth="1"/>
    <col min="12" max="12" width="27.5703125" style="25" customWidth="1"/>
    <col min="13" max="13" width="37" style="25" customWidth="1"/>
    <col min="14" max="14" width="17.42578125" style="25" customWidth="1"/>
    <col min="15" max="15" width="14.5703125" style="25" customWidth="1"/>
    <col min="16" max="16" width="53.5703125" style="25" customWidth="1"/>
    <col min="17" max="17" width="15.5703125" style="25" customWidth="1"/>
    <col min="18" max="18" width="16.42578125" style="25" customWidth="1"/>
    <col min="19" max="19" width="15" style="25" customWidth="1"/>
    <col min="20" max="20" width="13.42578125" style="25" customWidth="1"/>
    <col min="21" max="16384" width="11.42578125" style="25"/>
  </cols>
  <sheetData>
    <row r="1" spans="1:12" ht="26.25" customHeight="1" thickBot="1">
      <c r="B1" s="2662" t="s">
        <v>957</v>
      </c>
      <c r="C1" s="2663"/>
      <c r="D1" s="2663"/>
      <c r="E1" s="2663"/>
      <c r="F1" s="2663"/>
      <c r="G1" s="2663"/>
      <c r="H1" s="2663"/>
      <c r="I1" s="2663"/>
      <c r="J1" s="2664"/>
    </row>
    <row r="2" spans="1:12" s="24" customFormat="1" ht="7.5" customHeight="1" thickBot="1">
      <c r="A2" s="27"/>
      <c r="B2" s="27"/>
      <c r="C2" s="27"/>
    </row>
    <row r="3" spans="1:12" s="24" customFormat="1" ht="85.5" customHeight="1">
      <c r="A3" s="27"/>
      <c r="B3" s="2672"/>
      <c r="C3" s="2673"/>
      <c r="D3" s="2673"/>
      <c r="E3" s="547" t="s">
        <v>958</v>
      </c>
      <c r="F3" s="547" t="s">
        <v>959</v>
      </c>
      <c r="G3" s="547" t="s">
        <v>903</v>
      </c>
      <c r="H3" s="871" t="s">
        <v>960</v>
      </c>
      <c r="I3" s="547" t="s">
        <v>961</v>
      </c>
      <c r="J3" s="134" t="s">
        <v>962</v>
      </c>
      <c r="L3" s="28"/>
    </row>
    <row r="4" spans="1:12" s="24" customFormat="1" ht="18" customHeight="1">
      <c r="A4" s="27"/>
      <c r="B4" s="318" t="s">
        <v>905</v>
      </c>
      <c r="C4" s="316" t="s">
        <v>99</v>
      </c>
      <c r="D4" s="316" t="s">
        <v>2</v>
      </c>
      <c r="E4" s="883" t="s">
        <v>6</v>
      </c>
      <c r="F4" s="883" t="s">
        <v>7</v>
      </c>
      <c r="G4" s="883" t="s">
        <v>190</v>
      </c>
      <c r="H4" s="883" t="s">
        <v>14</v>
      </c>
      <c r="I4" s="883" t="s">
        <v>17</v>
      </c>
      <c r="J4" s="887" t="s">
        <v>23</v>
      </c>
      <c r="L4" s="28"/>
    </row>
    <row r="5" spans="1:12" s="24" customFormat="1" ht="40.35" customHeight="1">
      <c r="A5" s="1906">
        <v>7105010</v>
      </c>
      <c r="B5" s="884" t="s">
        <v>6</v>
      </c>
      <c r="C5" s="405" t="s">
        <v>963</v>
      </c>
      <c r="D5" s="1046" t="s">
        <v>964</v>
      </c>
      <c r="E5" s="319"/>
      <c r="F5" s="320"/>
      <c r="G5" s="872"/>
      <c r="H5" s="320"/>
      <c r="I5" s="320"/>
      <c r="J5" s="333" t="s">
        <v>965</v>
      </c>
      <c r="L5" s="28"/>
    </row>
    <row r="6" spans="1:12" s="24" customFormat="1" ht="50.1" customHeight="1">
      <c r="A6" s="1906">
        <v>7105020</v>
      </c>
      <c r="B6" s="133" t="s">
        <v>7</v>
      </c>
      <c r="C6" s="1273" t="s">
        <v>966</v>
      </c>
      <c r="D6" s="1047" t="s">
        <v>967</v>
      </c>
      <c r="E6" s="321"/>
      <c r="F6" s="322"/>
      <c r="G6" s="873"/>
      <c r="H6" s="322"/>
      <c r="I6" s="322"/>
      <c r="J6" s="337" t="s">
        <v>968</v>
      </c>
      <c r="L6" s="28"/>
    </row>
    <row r="7" spans="1:12" s="24" customFormat="1" ht="24" customHeight="1">
      <c r="A7" s="1906">
        <v>7105030</v>
      </c>
      <c r="B7" s="133" t="s">
        <v>190</v>
      </c>
      <c r="C7" s="1273" t="s">
        <v>969</v>
      </c>
      <c r="D7" s="874" t="s">
        <v>970</v>
      </c>
      <c r="E7" s="323"/>
      <c r="F7" s="324"/>
      <c r="G7" s="324"/>
      <c r="H7" s="324"/>
      <c r="I7" s="324"/>
      <c r="J7" s="325"/>
      <c r="L7" s="28"/>
    </row>
    <row r="8" spans="1:12" s="24" customFormat="1" ht="24" customHeight="1">
      <c r="A8" s="1906">
        <v>7105040</v>
      </c>
      <c r="B8" s="133" t="s">
        <v>14</v>
      </c>
      <c r="C8" s="1273" t="s">
        <v>971</v>
      </c>
      <c r="D8" s="874" t="s">
        <v>972</v>
      </c>
      <c r="E8" s="321"/>
      <c r="F8" s="324"/>
      <c r="G8" s="324"/>
      <c r="H8" s="324"/>
      <c r="I8" s="324"/>
      <c r="J8" s="325"/>
      <c r="L8" s="28"/>
    </row>
    <row r="9" spans="1:12" s="24" customFormat="1" ht="50.1" customHeight="1">
      <c r="A9" s="1906">
        <v>7105050</v>
      </c>
      <c r="B9" s="133" t="s">
        <v>17</v>
      </c>
      <c r="C9" s="1273" t="s">
        <v>973</v>
      </c>
      <c r="D9" s="874" t="s">
        <v>974</v>
      </c>
      <c r="E9" s="321"/>
      <c r="F9" s="324"/>
      <c r="G9" s="324"/>
      <c r="H9" s="324"/>
      <c r="I9" s="324"/>
      <c r="J9" s="325"/>
      <c r="L9" s="28"/>
    </row>
    <row r="10" spans="1:12" s="24" customFormat="1" ht="50.1" customHeight="1">
      <c r="A10" s="1906">
        <v>7105060</v>
      </c>
      <c r="B10" s="133" t="s">
        <v>23</v>
      </c>
      <c r="C10" s="1273" t="s">
        <v>975</v>
      </c>
      <c r="D10" s="874" t="s">
        <v>976</v>
      </c>
      <c r="E10" s="321"/>
      <c r="F10" s="324"/>
      <c r="G10" s="324"/>
      <c r="H10" s="324"/>
      <c r="I10" s="324"/>
      <c r="J10" s="325"/>
      <c r="L10" s="28"/>
    </row>
    <row r="11" spans="1:12" s="24" customFormat="1" ht="50.1" customHeight="1">
      <c r="A11" s="1906">
        <v>7105070</v>
      </c>
      <c r="B11" s="133" t="s">
        <v>26</v>
      </c>
      <c r="C11" s="1273" t="s">
        <v>977</v>
      </c>
      <c r="D11" s="874" t="s">
        <v>978</v>
      </c>
      <c r="E11" s="321"/>
      <c r="F11" s="324"/>
      <c r="G11" s="324"/>
      <c r="H11" s="324"/>
      <c r="I11" s="324"/>
      <c r="J11" s="325"/>
      <c r="L11" s="28"/>
    </row>
    <row r="12" spans="1:12" s="24" customFormat="1" ht="24" customHeight="1">
      <c r="A12" s="1906">
        <v>7105080</v>
      </c>
      <c r="B12" s="133" t="s">
        <v>29</v>
      </c>
      <c r="C12" s="1273" t="s">
        <v>979</v>
      </c>
      <c r="D12" s="874" t="s">
        <v>980</v>
      </c>
      <c r="E12" s="326"/>
      <c r="F12" s="324"/>
      <c r="G12" s="324"/>
      <c r="H12" s="324"/>
      <c r="I12" s="324"/>
      <c r="J12" s="325"/>
      <c r="L12" s="28"/>
    </row>
    <row r="13" spans="1:12" s="24" customFormat="1" ht="53.25" customHeight="1">
      <c r="A13" s="1906">
        <v>7105090</v>
      </c>
      <c r="B13" s="133" t="s">
        <v>191</v>
      </c>
      <c r="C13" s="1273" t="s">
        <v>981</v>
      </c>
      <c r="D13" s="1047" t="s">
        <v>982</v>
      </c>
      <c r="E13" s="321"/>
      <c r="F13" s="322"/>
      <c r="G13" s="322"/>
      <c r="H13" s="322"/>
      <c r="I13" s="322"/>
      <c r="J13" s="337" t="s">
        <v>983</v>
      </c>
      <c r="L13" s="28"/>
    </row>
    <row r="14" spans="1:12" s="24" customFormat="1" ht="24" customHeight="1">
      <c r="A14" s="1906">
        <v>7105100</v>
      </c>
      <c r="B14" s="133" t="s">
        <v>192</v>
      </c>
      <c r="C14" s="1273" t="s">
        <v>984</v>
      </c>
      <c r="D14" s="874" t="s">
        <v>985</v>
      </c>
      <c r="E14" s="323"/>
      <c r="F14" s="324"/>
      <c r="G14" s="324"/>
      <c r="H14" s="324"/>
      <c r="I14" s="324"/>
      <c r="J14" s="325"/>
      <c r="L14" s="28"/>
    </row>
    <row r="15" spans="1:12" s="24" customFormat="1" ht="24" customHeight="1">
      <c r="A15" s="1906">
        <v>7105110</v>
      </c>
      <c r="B15" s="133" t="s">
        <v>193</v>
      </c>
      <c r="C15" s="1273" t="s">
        <v>986</v>
      </c>
      <c r="D15" s="874" t="s">
        <v>987</v>
      </c>
      <c r="E15" s="321"/>
      <c r="F15" s="324"/>
      <c r="G15" s="324"/>
      <c r="H15" s="324"/>
      <c r="I15" s="324"/>
      <c r="J15" s="325"/>
      <c r="L15" s="28"/>
    </row>
    <row r="16" spans="1:12" s="24" customFormat="1" ht="52.5" customHeight="1">
      <c r="A16" s="1906">
        <v>7105120</v>
      </c>
      <c r="B16" s="133" t="s">
        <v>194</v>
      </c>
      <c r="C16" s="1273" t="s">
        <v>988</v>
      </c>
      <c r="D16" s="874" t="s">
        <v>989</v>
      </c>
      <c r="E16" s="323"/>
      <c r="F16" s="324"/>
      <c r="G16" s="324"/>
      <c r="H16" s="324"/>
      <c r="I16" s="324"/>
      <c r="J16" s="325"/>
      <c r="L16" s="28"/>
    </row>
    <row r="17" spans="1:12" s="24" customFormat="1" ht="50.1" customHeight="1">
      <c r="A17" s="1906">
        <v>7105130</v>
      </c>
      <c r="B17" s="133" t="s">
        <v>195</v>
      </c>
      <c r="C17" s="1273" t="s">
        <v>990</v>
      </c>
      <c r="D17" s="874" t="s">
        <v>991</v>
      </c>
      <c r="E17" s="323"/>
      <c r="F17" s="324"/>
      <c r="G17" s="324"/>
      <c r="H17" s="324"/>
      <c r="I17" s="324"/>
      <c r="J17" s="325"/>
      <c r="L17" s="28"/>
    </row>
    <row r="18" spans="1:12" s="24" customFormat="1" ht="50.1" customHeight="1">
      <c r="A18" s="1906">
        <v>7105140</v>
      </c>
      <c r="B18" s="133" t="s">
        <v>196</v>
      </c>
      <c r="C18" s="1273" t="s">
        <v>992</v>
      </c>
      <c r="D18" s="874" t="s">
        <v>993</v>
      </c>
      <c r="E18" s="323"/>
      <c r="F18" s="324"/>
      <c r="G18" s="324"/>
      <c r="H18" s="324"/>
      <c r="I18" s="324"/>
      <c r="J18" s="325"/>
      <c r="L18" s="28"/>
    </row>
    <row r="19" spans="1:12" s="24" customFormat="1" ht="24" customHeight="1" thickBot="1">
      <c r="A19" s="1906">
        <v>7105150</v>
      </c>
      <c r="B19" s="885" t="s">
        <v>197</v>
      </c>
      <c r="C19" s="875" t="s">
        <v>994</v>
      </c>
      <c r="D19" s="876" t="s">
        <v>995</v>
      </c>
      <c r="E19" s="327"/>
      <c r="F19" s="328"/>
      <c r="G19" s="328"/>
      <c r="H19" s="328"/>
      <c r="I19" s="328"/>
      <c r="J19" s="329"/>
      <c r="L19" s="28"/>
    </row>
  </sheetData>
  <mergeCells count="2">
    <mergeCell ref="B1:J1"/>
    <mergeCell ref="B3:D3"/>
  </mergeCells>
  <printOptions horizontalCentered="1" verticalCentered="1"/>
  <pageMargins left="0.31496062992125984" right="0.31496062992125984" top="0.35433070866141736" bottom="0.39370078740157483" header="0.31496062992125984" footer="0.31496062992125984"/>
  <pageSetup paperSize="9" scale="45" fitToWidth="0" fitToHeight="0" pageOrder="overThenDown" orientation="landscape" r:id="rId1"/>
  <headerFooter scaleWithDoc="0">
    <oddHeader>&amp;CEN
ANNEX I</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7">
    <tabColor rgb="FFFFC000"/>
    <pageSetUpPr fitToPage="1"/>
  </sheetPr>
  <dimension ref="A1:AA10"/>
  <sheetViews>
    <sheetView zoomScale="90" zoomScaleNormal="90" workbookViewId="0">
      <selection activeCell="F19" sqref="F19"/>
    </sheetView>
  </sheetViews>
  <sheetFormatPr defaultColWidth="21.42578125" defaultRowHeight="12.75"/>
  <cols>
    <col min="1" max="1" width="10" style="31" bestFit="1" customWidth="1"/>
    <col min="2" max="2" width="5.5703125" style="32" bestFit="1" customWidth="1"/>
    <col min="3" max="3" width="7.42578125" style="31" bestFit="1" customWidth="1"/>
    <col min="4" max="27" width="18.42578125" style="31" customWidth="1"/>
    <col min="28" max="16384" width="21.42578125" style="31"/>
  </cols>
  <sheetData>
    <row r="1" spans="1:27" ht="8.25" customHeight="1" thickBot="1">
      <c r="A1" s="29"/>
      <c r="B1" s="30"/>
    </row>
    <row r="2" spans="1:27" s="345" customFormat="1" ht="28.5" customHeight="1" thickBot="1">
      <c r="B2" s="2694" t="s">
        <v>996</v>
      </c>
      <c r="C2" s="2695"/>
      <c r="D2" s="2695"/>
      <c r="E2" s="2695"/>
      <c r="F2" s="2695"/>
      <c r="G2" s="2695"/>
      <c r="H2" s="2695"/>
      <c r="I2" s="2695"/>
      <c r="J2" s="2695"/>
      <c r="K2" s="2695"/>
      <c r="L2" s="2695"/>
      <c r="M2" s="2695"/>
      <c r="N2" s="2695"/>
      <c r="O2" s="2695"/>
      <c r="P2" s="2695"/>
      <c r="Q2" s="2695"/>
      <c r="R2" s="2695"/>
      <c r="S2" s="2695"/>
      <c r="T2" s="2695"/>
      <c r="U2" s="2695"/>
      <c r="V2" s="2695"/>
      <c r="W2" s="2695"/>
      <c r="X2" s="2695"/>
      <c r="Y2" s="2695"/>
      <c r="Z2" s="2696"/>
      <c r="AA2" s="136"/>
    </row>
    <row r="3" spans="1:27" s="140" customFormat="1" ht="9.75" customHeight="1" thickBot="1">
      <c r="B3" s="139"/>
      <c r="C3" s="139"/>
      <c r="D3" s="139"/>
      <c r="E3" s="139"/>
      <c r="F3" s="139"/>
      <c r="G3" s="139"/>
      <c r="H3" s="139"/>
      <c r="I3" s="139"/>
      <c r="J3" s="139"/>
      <c r="K3" s="139"/>
      <c r="L3" s="139"/>
      <c r="M3" s="139"/>
      <c r="N3" s="139"/>
      <c r="O3" s="139"/>
      <c r="P3" s="139"/>
      <c r="Q3" s="139"/>
      <c r="R3" s="139"/>
      <c r="S3" s="139"/>
      <c r="T3" s="139"/>
      <c r="U3" s="139"/>
      <c r="V3" s="139"/>
      <c r="W3" s="139"/>
      <c r="X3" s="139"/>
      <c r="Y3" s="139"/>
      <c r="Z3" s="139"/>
      <c r="AA3" s="139"/>
    </row>
    <row r="4" spans="1:27" s="137" customFormat="1" ht="21.75" customHeight="1">
      <c r="B4" s="2678"/>
      <c r="C4" s="378"/>
      <c r="D4" s="2682" t="s">
        <v>997</v>
      </c>
      <c r="E4" s="2682"/>
      <c r="F4" s="2682"/>
      <c r="G4" s="2682"/>
      <c r="H4" s="2682"/>
      <c r="I4" s="2682"/>
      <c r="J4" s="2682"/>
      <c r="K4" s="2682"/>
      <c r="L4" s="2682"/>
      <c r="M4" s="2682"/>
      <c r="N4" s="2682"/>
      <c r="O4" s="2682"/>
      <c r="P4" s="2682"/>
      <c r="Q4" s="2682"/>
      <c r="R4" s="2682"/>
      <c r="S4" s="2697"/>
      <c r="T4" s="2681" t="s">
        <v>998</v>
      </c>
      <c r="U4" s="2682"/>
      <c r="V4" s="2682"/>
      <c r="W4" s="2682"/>
      <c r="X4" s="2682"/>
      <c r="Y4" s="2682"/>
      <c r="Z4" s="2683"/>
    </row>
    <row r="5" spans="1:27" s="137" customFormat="1" ht="30" customHeight="1">
      <c r="B5" s="2679"/>
      <c r="C5" s="2674"/>
      <c r="D5" s="2675" t="s">
        <v>999</v>
      </c>
      <c r="E5" s="364"/>
      <c r="F5" s="364"/>
      <c r="G5" s="364"/>
      <c r="H5" s="1274"/>
      <c r="I5" s="2675" t="s">
        <v>1000</v>
      </c>
      <c r="J5" s="364"/>
      <c r="K5" s="138"/>
      <c r="L5" s="138"/>
      <c r="M5" s="2676"/>
      <c r="N5" s="2677"/>
      <c r="O5" s="2675" t="s">
        <v>1001</v>
      </c>
      <c r="P5" s="138"/>
      <c r="Q5" s="138"/>
      <c r="R5" s="138"/>
      <c r="S5" s="1275"/>
      <c r="T5" s="2690" t="s">
        <v>1002</v>
      </c>
      <c r="U5" s="2692"/>
      <c r="V5" s="2692"/>
      <c r="W5" s="2692"/>
      <c r="X5" s="2692"/>
      <c r="Y5" s="2692"/>
      <c r="Z5" s="2693"/>
    </row>
    <row r="6" spans="1:27" s="137" customFormat="1" ht="57.75" customHeight="1">
      <c r="B6" s="2679"/>
      <c r="C6" s="2674"/>
      <c r="D6" s="2675"/>
      <c r="E6" s="2684" t="s">
        <v>1003</v>
      </c>
      <c r="F6" s="2687" t="s">
        <v>2491</v>
      </c>
      <c r="G6" s="2684" t="s">
        <v>1004</v>
      </c>
      <c r="H6" s="2684" t="s">
        <v>94</v>
      </c>
      <c r="I6" s="2675"/>
      <c r="J6" s="2684" t="s">
        <v>1005</v>
      </c>
      <c r="K6" s="1090"/>
      <c r="L6" s="1276"/>
      <c r="M6" s="2684" t="s">
        <v>1006</v>
      </c>
      <c r="N6" s="2684" t="s">
        <v>1007</v>
      </c>
      <c r="O6" s="2675"/>
      <c r="P6" s="2684" t="s">
        <v>1008</v>
      </c>
      <c r="Q6" s="2684" t="s">
        <v>1009</v>
      </c>
      <c r="R6" s="2684" t="s">
        <v>1010</v>
      </c>
      <c r="S6" s="2684" t="s">
        <v>1011</v>
      </c>
      <c r="T6" s="2690"/>
      <c r="U6" s="2684" t="s">
        <v>1012</v>
      </c>
      <c r="V6" s="2684" t="s">
        <v>1013</v>
      </c>
      <c r="W6" s="2684" t="s">
        <v>1014</v>
      </c>
      <c r="X6" s="2684" t="s">
        <v>1015</v>
      </c>
      <c r="Y6" s="2684" t="s">
        <v>1016</v>
      </c>
      <c r="Z6" s="2698" t="s">
        <v>1017</v>
      </c>
    </row>
    <row r="7" spans="1:27" s="137" customFormat="1" ht="46.5" customHeight="1">
      <c r="B7" s="2679"/>
      <c r="C7" s="2674"/>
      <c r="D7" s="2675"/>
      <c r="E7" s="2685"/>
      <c r="F7" s="2688"/>
      <c r="G7" s="2685"/>
      <c r="H7" s="2685"/>
      <c r="I7" s="2675"/>
      <c r="J7" s="2685"/>
      <c r="K7" s="2684" t="s">
        <v>1018</v>
      </c>
      <c r="L7" s="2684" t="s">
        <v>1019</v>
      </c>
      <c r="M7" s="2685"/>
      <c r="N7" s="2701"/>
      <c r="O7" s="2675"/>
      <c r="P7" s="2685"/>
      <c r="Q7" s="2685"/>
      <c r="R7" s="2685"/>
      <c r="S7" s="2685"/>
      <c r="T7" s="2690"/>
      <c r="U7" s="2685"/>
      <c r="V7" s="2685"/>
      <c r="W7" s="2685"/>
      <c r="X7" s="2685"/>
      <c r="Y7" s="2685"/>
      <c r="Z7" s="2699"/>
    </row>
    <row r="8" spans="1:27" s="137" customFormat="1" ht="134.85" customHeight="1">
      <c r="B8" s="2679"/>
      <c r="C8" s="2674"/>
      <c r="D8" s="2675"/>
      <c r="E8" s="2686"/>
      <c r="F8" s="2689"/>
      <c r="G8" s="2686"/>
      <c r="H8" s="2686"/>
      <c r="I8" s="2675"/>
      <c r="J8" s="2686"/>
      <c r="K8" s="2686"/>
      <c r="L8" s="2686"/>
      <c r="M8" s="2686"/>
      <c r="N8" s="2702"/>
      <c r="O8" s="2675"/>
      <c r="P8" s="2686"/>
      <c r="Q8" s="2686"/>
      <c r="R8" s="2686"/>
      <c r="S8" s="2686"/>
      <c r="T8" s="2691"/>
      <c r="U8" s="2686"/>
      <c r="V8" s="2686"/>
      <c r="W8" s="2686"/>
      <c r="X8" s="2686"/>
      <c r="Y8" s="2686"/>
      <c r="Z8" s="2700"/>
    </row>
    <row r="9" spans="1:27" s="136" customFormat="1" ht="15.75" customHeight="1">
      <c r="B9" s="2680"/>
      <c r="C9" s="377"/>
      <c r="D9" s="1277" t="s">
        <v>38</v>
      </c>
      <c r="E9" s="888" t="s">
        <v>41</v>
      </c>
      <c r="F9" s="888" t="s">
        <v>461</v>
      </c>
      <c r="G9" s="888" t="s">
        <v>464</v>
      </c>
      <c r="H9" s="888" t="s">
        <v>470</v>
      </c>
      <c r="I9" s="888" t="s">
        <v>129</v>
      </c>
      <c r="J9" s="888" t="s">
        <v>46</v>
      </c>
      <c r="K9" s="888" t="s">
        <v>49</v>
      </c>
      <c r="L9" s="888" t="s">
        <v>479</v>
      </c>
      <c r="M9" s="888" t="s">
        <v>485</v>
      </c>
      <c r="N9" s="888" t="s">
        <v>488</v>
      </c>
      <c r="O9" s="888" t="s">
        <v>493</v>
      </c>
      <c r="P9" s="888" t="s">
        <v>502</v>
      </c>
      <c r="Q9" s="888" t="s">
        <v>505</v>
      </c>
      <c r="R9" s="888" t="s">
        <v>508</v>
      </c>
      <c r="S9" s="888" t="s">
        <v>511</v>
      </c>
      <c r="T9" s="888" t="s">
        <v>514</v>
      </c>
      <c r="U9" s="888" t="s">
        <v>517</v>
      </c>
      <c r="V9" s="888" t="s">
        <v>520</v>
      </c>
      <c r="W9" s="888" t="s">
        <v>523</v>
      </c>
      <c r="X9" s="888" t="s">
        <v>53</v>
      </c>
      <c r="Y9" s="888" t="s">
        <v>62</v>
      </c>
      <c r="Z9" s="889" t="s">
        <v>538</v>
      </c>
    </row>
    <row r="10" spans="1:27" ht="39" customHeight="1" thickBot="1">
      <c r="A10" s="31">
        <v>7132010</v>
      </c>
      <c r="B10" s="890" t="s">
        <v>6</v>
      </c>
      <c r="C10" s="412" t="s">
        <v>1020</v>
      </c>
      <c r="D10" s="369"/>
      <c r="E10" s="370"/>
      <c r="F10" s="370"/>
      <c r="G10" s="370"/>
      <c r="H10" s="371"/>
      <c r="I10" s="372"/>
      <c r="J10" s="373"/>
      <c r="K10" s="373"/>
      <c r="L10" s="373"/>
      <c r="M10" s="374"/>
      <c r="N10" s="372"/>
      <c r="O10" s="373"/>
      <c r="P10" s="373"/>
      <c r="Q10" s="373"/>
      <c r="R10" s="373"/>
      <c r="S10" s="374"/>
      <c r="T10" s="372"/>
      <c r="U10" s="375"/>
      <c r="V10" s="375"/>
      <c r="W10" s="375"/>
      <c r="X10" s="375"/>
      <c r="Y10" s="375"/>
      <c r="Z10" s="376"/>
    </row>
  </sheetData>
  <mergeCells count="30">
    <mergeCell ref="B2:Z2"/>
    <mergeCell ref="X6:X8"/>
    <mergeCell ref="V6:V8"/>
    <mergeCell ref="J6:J8"/>
    <mergeCell ref="M6:M8"/>
    <mergeCell ref="P6:P8"/>
    <mergeCell ref="Q6:Q8"/>
    <mergeCell ref="R6:R8"/>
    <mergeCell ref="S6:S8"/>
    <mergeCell ref="D4:S4"/>
    <mergeCell ref="L7:L8"/>
    <mergeCell ref="Z6:Z8"/>
    <mergeCell ref="N6:N8"/>
    <mergeCell ref="G6:G8"/>
    <mergeCell ref="H6:H8"/>
    <mergeCell ref="Y6:Y8"/>
    <mergeCell ref="T4:Z4"/>
    <mergeCell ref="E6:E8"/>
    <mergeCell ref="F6:F8"/>
    <mergeCell ref="D5:D8"/>
    <mergeCell ref="K7:K8"/>
    <mergeCell ref="U6:U8"/>
    <mergeCell ref="T5:T8"/>
    <mergeCell ref="U5:Z5"/>
    <mergeCell ref="W6:W8"/>
    <mergeCell ref="C5:C8"/>
    <mergeCell ref="I5:I8"/>
    <mergeCell ref="M5:N5"/>
    <mergeCell ref="O5:O8"/>
    <mergeCell ref="B4:B9"/>
  </mergeCells>
  <pageMargins left="0.7" right="0.7" top="0.75" bottom="0.75" header="0.3" footer="0.3"/>
  <pageSetup paperSize="9" scale="28" orientation="landscape" r:id="rId1"/>
  <headerFooter>
    <oddHeader>&amp;CEN
ANNEX 1</oddHeader>
    <oddFooter>&amp;C&amp;P</oddFooter>
  </headerFooter>
  <colBreaks count="1" manualBreakCount="1">
    <brk id="19"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tabColor rgb="FF00B050"/>
    <pageSetUpPr fitToPage="1"/>
  </sheetPr>
  <dimension ref="A1:BA10"/>
  <sheetViews>
    <sheetView zoomScale="80" zoomScaleNormal="80" workbookViewId="0">
      <selection activeCell="A10" sqref="A10"/>
    </sheetView>
  </sheetViews>
  <sheetFormatPr defaultColWidth="21.42578125" defaultRowHeight="12.75"/>
  <cols>
    <col min="1" max="1" width="11.28515625" style="31" bestFit="1" customWidth="1"/>
    <col min="2" max="5" width="12.5703125" style="31" customWidth="1"/>
    <col min="6" max="7" width="15" style="31" customWidth="1"/>
    <col min="8" max="8" width="17.42578125" style="31" customWidth="1"/>
    <col min="9" max="9" width="15.42578125" style="31" customWidth="1"/>
    <col min="10" max="10" width="15" style="31" customWidth="1"/>
    <col min="11" max="11" width="22.5703125" style="31" customWidth="1"/>
    <col min="12" max="12" width="15" style="31" customWidth="1"/>
    <col min="13" max="13" width="16.42578125" style="31" customWidth="1"/>
    <col min="14" max="15" width="18.42578125" style="31" customWidth="1"/>
    <col min="16" max="16" width="17" style="31" customWidth="1"/>
    <col min="17" max="17" width="15.42578125" style="31" customWidth="1"/>
    <col min="18" max="18" width="14.5703125" style="31" customWidth="1"/>
    <col min="19" max="19" width="18.42578125" style="31" customWidth="1"/>
    <col min="20" max="20" width="21.5703125" style="31" customWidth="1"/>
    <col min="21" max="53" width="18.42578125" style="31" customWidth="1"/>
    <col min="54" max="16384" width="21.42578125" style="31"/>
  </cols>
  <sheetData>
    <row r="1" spans="1:53" ht="8.25" customHeight="1" thickBot="1">
      <c r="A1" s="29"/>
    </row>
    <row r="2" spans="1:53" s="345" customFormat="1" ht="28.5" customHeight="1" thickBot="1">
      <c r="B2" s="2704" t="s">
        <v>1021</v>
      </c>
      <c r="C2" s="2704"/>
      <c r="D2" s="2704"/>
      <c r="E2" s="2704"/>
      <c r="F2" s="2704"/>
      <c r="G2" s="2704"/>
      <c r="H2" s="2704"/>
      <c r="I2" s="2704"/>
      <c r="J2" s="2704"/>
      <c r="K2" s="2704"/>
      <c r="L2" s="2704"/>
      <c r="M2" s="2704"/>
      <c r="N2" s="2704"/>
      <c r="O2" s="2704"/>
      <c r="P2" s="2704"/>
      <c r="Q2" s="2704"/>
      <c r="R2" s="2705" t="s">
        <v>1021</v>
      </c>
      <c r="S2" s="2705"/>
      <c r="T2" s="2705"/>
      <c r="U2" s="2705"/>
      <c r="V2" s="2705"/>
      <c r="W2" s="2705"/>
      <c r="X2" s="2705"/>
      <c r="Y2" s="2705"/>
      <c r="Z2" s="2705"/>
      <c r="AA2" s="2705"/>
      <c r="AB2" s="2705"/>
      <c r="AC2" s="2705"/>
      <c r="AD2" s="2705"/>
      <c r="AE2" s="2706" t="s">
        <v>1021</v>
      </c>
      <c r="AF2" s="2705"/>
      <c r="AG2" s="2705"/>
      <c r="AH2" s="2705"/>
      <c r="AI2" s="2705"/>
      <c r="AJ2" s="2705"/>
      <c r="AK2" s="2705"/>
      <c r="AL2" s="2705"/>
      <c r="AM2" s="2705"/>
      <c r="AN2" s="2705"/>
      <c r="AO2" s="2705"/>
      <c r="AP2" s="2705"/>
      <c r="AQ2" s="2705"/>
      <c r="AR2" s="2705"/>
      <c r="AS2" s="2705"/>
      <c r="AT2" s="2705"/>
      <c r="AU2" s="2704" t="s">
        <v>1021</v>
      </c>
      <c r="AV2" s="2704"/>
      <c r="AW2" s="2704"/>
      <c r="AX2" s="2704"/>
      <c r="AY2" s="2704"/>
      <c r="AZ2" s="2704"/>
      <c r="BA2" s="2704"/>
    </row>
    <row r="3" spans="1:53" s="140" customFormat="1" ht="9.75" customHeight="1" thickBot="1">
      <c r="B3" s="139"/>
      <c r="C3" s="139"/>
      <c r="D3" s="139"/>
      <c r="E3" s="139"/>
      <c r="F3" s="139"/>
      <c r="G3" s="139"/>
      <c r="H3" s="139"/>
      <c r="I3" s="139"/>
      <c r="J3" s="139"/>
      <c r="K3" s="139"/>
      <c r="L3" s="139"/>
      <c r="M3" s="139"/>
      <c r="N3" s="139"/>
      <c r="O3" s="139"/>
      <c r="P3" s="139"/>
      <c r="Q3" s="139"/>
      <c r="R3" s="141"/>
      <c r="S3" s="141"/>
      <c r="T3" s="141"/>
      <c r="U3" s="141"/>
      <c r="V3" s="141"/>
      <c r="W3" s="141"/>
      <c r="X3" s="141"/>
      <c r="Y3" s="141"/>
      <c r="Z3" s="141"/>
      <c r="AA3" s="141"/>
      <c r="AB3" s="141"/>
      <c r="AC3" s="141"/>
      <c r="AD3" s="141"/>
      <c r="AE3" s="139"/>
      <c r="AF3" s="139"/>
      <c r="AG3" s="139"/>
      <c r="AH3" s="139"/>
      <c r="AI3" s="139"/>
      <c r="AJ3" s="139"/>
      <c r="AK3" s="139"/>
      <c r="AL3" s="139"/>
      <c r="AM3" s="139"/>
      <c r="AN3" s="139"/>
      <c r="AO3" s="139"/>
      <c r="AP3" s="139"/>
      <c r="AQ3" s="139"/>
      <c r="AR3" s="139"/>
      <c r="AS3" s="139"/>
      <c r="AT3" s="139"/>
      <c r="AU3" s="139"/>
      <c r="AV3" s="139"/>
      <c r="AW3" s="139"/>
      <c r="AX3" s="139"/>
      <c r="AY3" s="139"/>
      <c r="AZ3" s="139"/>
      <c r="BA3" s="139"/>
    </row>
    <row r="4" spans="1:53" s="137" customFormat="1" ht="21.75" customHeight="1">
      <c r="B4" s="2707" t="s">
        <v>1022</v>
      </c>
      <c r="C4" s="2707"/>
      <c r="D4" s="2707"/>
      <c r="E4" s="2707"/>
      <c r="F4" s="2707"/>
      <c r="G4" s="2707"/>
      <c r="H4" s="2707"/>
      <c r="I4" s="2707"/>
      <c r="J4" s="2707"/>
      <c r="K4" s="1526"/>
      <c r="L4" s="2681" t="s">
        <v>1023</v>
      </c>
      <c r="M4" s="2682"/>
      <c r="N4" s="2682"/>
      <c r="O4" s="2682"/>
      <c r="P4" s="2682"/>
      <c r="Q4" s="2682"/>
      <c r="R4" s="2682"/>
      <c r="S4" s="2682"/>
      <c r="T4" s="2682"/>
      <c r="U4" s="2682"/>
      <c r="V4" s="2682"/>
      <c r="W4" s="2682"/>
      <c r="X4" s="2682"/>
      <c r="Y4" s="2682"/>
      <c r="Z4" s="2682"/>
      <c r="AA4" s="2682"/>
      <c r="AB4" s="2682"/>
      <c r="AC4" s="2682"/>
      <c r="AD4" s="2697"/>
      <c r="AE4" s="2681" t="s">
        <v>997</v>
      </c>
      <c r="AF4" s="2682"/>
      <c r="AG4" s="2682"/>
      <c r="AH4" s="2682"/>
      <c r="AI4" s="2682"/>
      <c r="AJ4" s="2682"/>
      <c r="AK4" s="2682"/>
      <c r="AL4" s="2682"/>
      <c r="AM4" s="2682"/>
      <c r="AN4" s="2682"/>
      <c r="AO4" s="2682"/>
      <c r="AP4" s="2682"/>
      <c r="AQ4" s="2682"/>
      <c r="AR4" s="2682"/>
      <c r="AS4" s="2682"/>
      <c r="AT4" s="2697"/>
      <c r="AU4" s="2681" t="s">
        <v>998</v>
      </c>
      <c r="AV4" s="2682"/>
      <c r="AW4" s="2682"/>
      <c r="AX4" s="2708"/>
      <c r="AY4" s="2708"/>
      <c r="AZ4" s="2708"/>
      <c r="BA4" s="2709"/>
    </row>
    <row r="5" spans="1:53" s="137" customFormat="1" ht="30" customHeight="1">
      <c r="B5" s="2684" t="s">
        <v>1024</v>
      </c>
      <c r="C5" s="2684" t="s">
        <v>1025</v>
      </c>
      <c r="D5" s="2684" t="s">
        <v>1026</v>
      </c>
      <c r="E5" s="2684" t="s">
        <v>1027</v>
      </c>
      <c r="F5" s="2684" t="s">
        <v>1028</v>
      </c>
      <c r="G5" s="2684" t="s">
        <v>1029</v>
      </c>
      <c r="H5" s="2684" t="s">
        <v>1030</v>
      </c>
      <c r="I5" s="2684" t="s">
        <v>1031</v>
      </c>
      <c r="J5" s="2684" t="s">
        <v>1032</v>
      </c>
      <c r="K5" s="2710" t="s">
        <v>2385</v>
      </c>
      <c r="L5" s="2675" t="s">
        <v>999</v>
      </c>
      <c r="M5" s="364"/>
      <c r="N5" s="138"/>
      <c r="O5" s="138"/>
      <c r="P5" s="138"/>
      <c r="Q5" s="138"/>
      <c r="R5" s="2703" t="s">
        <v>241</v>
      </c>
      <c r="S5" s="1278"/>
      <c r="T5" s="1278"/>
      <c r="U5" s="1278"/>
      <c r="V5" s="1278"/>
      <c r="W5" s="1278"/>
      <c r="X5" s="1279"/>
      <c r="Y5" s="1278"/>
      <c r="Z5" s="1278"/>
      <c r="AA5" s="1278"/>
      <c r="AB5" s="1278"/>
      <c r="AC5" s="1279"/>
      <c r="AD5" s="1280"/>
      <c r="AE5" s="2675" t="s">
        <v>999</v>
      </c>
      <c r="AF5" s="364"/>
      <c r="AG5" s="364"/>
      <c r="AH5" s="364"/>
      <c r="AI5" s="1274"/>
      <c r="AJ5" s="2675" t="s">
        <v>1000</v>
      </c>
      <c r="AK5" s="364"/>
      <c r="AL5" s="138"/>
      <c r="AM5" s="138"/>
      <c r="AN5" s="2676"/>
      <c r="AO5" s="2677"/>
      <c r="AP5" s="2675" t="s">
        <v>1001</v>
      </c>
      <c r="AQ5" s="138"/>
      <c r="AR5" s="138"/>
      <c r="AS5" s="138"/>
      <c r="AT5" s="1275"/>
      <c r="AU5" s="2675" t="s">
        <v>1033</v>
      </c>
      <c r="AV5" s="2716"/>
      <c r="AW5" s="2717"/>
      <c r="AX5" s="2717"/>
      <c r="AY5" s="2717"/>
      <c r="AZ5" s="2717"/>
      <c r="BA5" s="2718"/>
    </row>
    <row r="6" spans="1:53" s="137" customFormat="1" ht="57.75" customHeight="1">
      <c r="B6" s="2685"/>
      <c r="C6" s="2685"/>
      <c r="D6" s="2685"/>
      <c r="E6" s="2685"/>
      <c r="F6" s="2685"/>
      <c r="G6" s="2685"/>
      <c r="H6" s="2685"/>
      <c r="I6" s="2685"/>
      <c r="J6" s="2685"/>
      <c r="K6" s="2711"/>
      <c r="L6" s="2675"/>
      <c r="M6" s="364"/>
      <c r="N6" s="2684" t="s">
        <v>1003</v>
      </c>
      <c r="O6" s="2687" t="s">
        <v>2491</v>
      </c>
      <c r="P6" s="2684" t="s">
        <v>1004</v>
      </c>
      <c r="Q6" s="2703" t="s">
        <v>94</v>
      </c>
      <c r="R6" s="2690"/>
      <c r="S6" s="364"/>
      <c r="T6" s="364"/>
      <c r="U6" s="2703" t="s">
        <v>1034</v>
      </c>
      <c r="V6" s="1281"/>
      <c r="W6" s="1281"/>
      <c r="X6" s="1281"/>
      <c r="Y6" s="1281"/>
      <c r="Z6" s="1281"/>
      <c r="AA6" s="1281"/>
      <c r="AB6" s="1282"/>
      <c r="AC6" s="2703" t="s">
        <v>623</v>
      </c>
      <c r="AD6" s="1283"/>
      <c r="AE6" s="2675"/>
      <c r="AF6" s="2684" t="s">
        <v>1003</v>
      </c>
      <c r="AG6" s="2713" t="s">
        <v>2491</v>
      </c>
      <c r="AH6" s="2684" t="s">
        <v>1004</v>
      </c>
      <c r="AI6" s="2684" t="s">
        <v>94</v>
      </c>
      <c r="AJ6" s="2675"/>
      <c r="AK6" s="2684" t="s">
        <v>1005</v>
      </c>
      <c r="AL6" s="1090"/>
      <c r="AM6" s="1276"/>
      <c r="AN6" s="2684" t="s">
        <v>1006</v>
      </c>
      <c r="AO6" s="2684" t="s">
        <v>1007</v>
      </c>
      <c r="AP6" s="2675"/>
      <c r="AQ6" s="2684" t="s">
        <v>1008</v>
      </c>
      <c r="AR6" s="2684" t="s">
        <v>1009</v>
      </c>
      <c r="AS6" s="2684" t="s">
        <v>1010</v>
      </c>
      <c r="AT6" s="2684" t="s">
        <v>1011</v>
      </c>
      <c r="AU6" s="2675"/>
      <c r="AV6" s="2684" t="s">
        <v>1012</v>
      </c>
      <c r="AW6" s="2684" t="s">
        <v>1013</v>
      </c>
      <c r="AX6" s="2684" t="s">
        <v>1014</v>
      </c>
      <c r="AY6" s="2684" t="s">
        <v>1015</v>
      </c>
      <c r="AZ6" s="2684" t="s">
        <v>1016</v>
      </c>
      <c r="BA6" s="2698" t="s">
        <v>1017</v>
      </c>
    </row>
    <row r="7" spans="1:53" s="137" customFormat="1" ht="46.5" customHeight="1">
      <c r="B7" s="2685"/>
      <c r="C7" s="2685"/>
      <c r="D7" s="2685" t="s">
        <v>1035</v>
      </c>
      <c r="E7" s="2685"/>
      <c r="F7" s="2685"/>
      <c r="G7" s="2685"/>
      <c r="H7" s="2685"/>
      <c r="I7" s="2685"/>
      <c r="J7" s="2685"/>
      <c r="K7" s="2711"/>
      <c r="L7" s="2675"/>
      <c r="M7" s="364"/>
      <c r="N7" s="2685"/>
      <c r="O7" s="2688"/>
      <c r="P7" s="2685"/>
      <c r="Q7" s="2690"/>
      <c r="R7" s="2690"/>
      <c r="S7" s="364"/>
      <c r="T7" s="364"/>
      <c r="U7" s="2690"/>
      <c r="V7" s="364"/>
      <c r="W7" s="364"/>
      <c r="X7" s="2703" t="s">
        <v>409</v>
      </c>
      <c r="Y7" s="1278"/>
      <c r="Z7" s="1283"/>
      <c r="AA7" s="2703" t="s">
        <v>573</v>
      </c>
      <c r="AB7" s="1283"/>
      <c r="AC7" s="2690"/>
      <c r="AD7" s="264"/>
      <c r="AE7" s="2675"/>
      <c r="AF7" s="2685"/>
      <c r="AG7" s="2714"/>
      <c r="AH7" s="2685"/>
      <c r="AI7" s="2685"/>
      <c r="AJ7" s="2675"/>
      <c r="AK7" s="2685"/>
      <c r="AL7" s="2684" t="s">
        <v>1018</v>
      </c>
      <c r="AM7" s="2684" t="s">
        <v>1019</v>
      </c>
      <c r="AN7" s="2685"/>
      <c r="AO7" s="2701"/>
      <c r="AP7" s="2675"/>
      <c r="AQ7" s="2685"/>
      <c r="AR7" s="2685"/>
      <c r="AS7" s="2685"/>
      <c r="AT7" s="2685"/>
      <c r="AU7" s="2675"/>
      <c r="AV7" s="2685"/>
      <c r="AW7" s="2685"/>
      <c r="AX7" s="2685"/>
      <c r="AY7" s="2685"/>
      <c r="AZ7" s="2685"/>
      <c r="BA7" s="2699"/>
    </row>
    <row r="8" spans="1:53" s="137" customFormat="1" ht="134.85" customHeight="1">
      <c r="B8" s="2686"/>
      <c r="C8" s="2686"/>
      <c r="D8" s="2686"/>
      <c r="E8" s="2686"/>
      <c r="F8" s="2686"/>
      <c r="G8" s="2686"/>
      <c r="H8" s="2686"/>
      <c r="I8" s="2686"/>
      <c r="J8" s="2686"/>
      <c r="K8" s="2712"/>
      <c r="L8" s="2675"/>
      <c r="M8" s="1591" t="s">
        <v>2449</v>
      </c>
      <c r="N8" s="2686"/>
      <c r="O8" s="2689"/>
      <c r="P8" s="2686"/>
      <c r="Q8" s="2691"/>
      <c r="R8" s="2691"/>
      <c r="S8" s="263" t="s">
        <v>1036</v>
      </c>
      <c r="T8" s="1566" t="s">
        <v>1037</v>
      </c>
      <c r="U8" s="2691"/>
      <c r="V8" s="263" t="s">
        <v>1038</v>
      </c>
      <c r="W8" s="1566" t="s">
        <v>1039</v>
      </c>
      <c r="X8" s="2691"/>
      <c r="Y8" s="263" t="s">
        <v>1040</v>
      </c>
      <c r="Z8" s="263" t="s">
        <v>1041</v>
      </c>
      <c r="AA8" s="2691"/>
      <c r="AB8" s="263" t="s">
        <v>1042</v>
      </c>
      <c r="AC8" s="2691"/>
      <c r="AD8" s="263" t="s">
        <v>1043</v>
      </c>
      <c r="AE8" s="2675"/>
      <c r="AF8" s="2686"/>
      <c r="AG8" s="2715"/>
      <c r="AH8" s="2686"/>
      <c r="AI8" s="2686"/>
      <c r="AJ8" s="2675"/>
      <c r="AK8" s="2686"/>
      <c r="AL8" s="2686"/>
      <c r="AM8" s="2686"/>
      <c r="AN8" s="2686"/>
      <c r="AO8" s="2702"/>
      <c r="AP8" s="2675"/>
      <c r="AQ8" s="2686"/>
      <c r="AR8" s="2686"/>
      <c r="AS8" s="2686"/>
      <c r="AT8" s="2686"/>
      <c r="AU8" s="2675"/>
      <c r="AV8" s="2686"/>
      <c r="AW8" s="2686"/>
      <c r="AX8" s="2686"/>
      <c r="AY8" s="2686"/>
      <c r="AZ8" s="2686"/>
      <c r="BA8" s="2700"/>
    </row>
    <row r="9" spans="1:53" s="136" customFormat="1" ht="15.75" customHeight="1">
      <c r="B9" s="888" t="s">
        <v>100</v>
      </c>
      <c r="C9" s="891" t="s">
        <v>102</v>
      </c>
      <c r="D9" s="891" t="s">
        <v>1044</v>
      </c>
      <c r="E9" s="1567" t="s">
        <v>1045</v>
      </c>
      <c r="F9" s="888" t="s">
        <v>190</v>
      </c>
      <c r="G9" s="888" t="s">
        <v>11</v>
      </c>
      <c r="H9" s="888" t="s">
        <v>14</v>
      </c>
      <c r="I9" s="888" t="s">
        <v>17</v>
      </c>
      <c r="J9" s="1567" t="s">
        <v>23</v>
      </c>
      <c r="K9" s="1568" t="s">
        <v>921</v>
      </c>
      <c r="L9" s="888" t="s">
        <v>26</v>
      </c>
      <c r="M9" s="1615" t="s">
        <v>1267</v>
      </c>
      <c r="N9" s="888" t="s">
        <v>29</v>
      </c>
      <c r="O9" s="888" t="s">
        <v>191</v>
      </c>
      <c r="P9" s="888" t="s">
        <v>192</v>
      </c>
      <c r="Q9" s="888" t="s">
        <v>193</v>
      </c>
      <c r="R9" s="888" t="s">
        <v>194</v>
      </c>
      <c r="S9" s="888" t="s">
        <v>195</v>
      </c>
      <c r="T9" s="888" t="s">
        <v>196</v>
      </c>
      <c r="U9" s="888" t="s">
        <v>197</v>
      </c>
      <c r="V9" s="888" t="s">
        <v>140</v>
      </c>
      <c r="W9" s="888" t="s">
        <v>198</v>
      </c>
      <c r="X9" s="888" t="s">
        <v>441</v>
      </c>
      <c r="Y9" s="888" t="s">
        <v>707</v>
      </c>
      <c r="Z9" s="888" t="s">
        <v>444</v>
      </c>
      <c r="AA9" s="888" t="s">
        <v>447</v>
      </c>
      <c r="AB9" s="888" t="s">
        <v>126</v>
      </c>
      <c r="AC9" s="888" t="s">
        <v>452</v>
      </c>
      <c r="AD9" s="888" t="s">
        <v>32</v>
      </c>
      <c r="AE9" s="888" t="s">
        <v>38</v>
      </c>
      <c r="AF9" s="888" t="s">
        <v>41</v>
      </c>
      <c r="AG9" s="888" t="s">
        <v>461</v>
      </c>
      <c r="AH9" s="888" t="s">
        <v>464</v>
      </c>
      <c r="AI9" s="888" t="s">
        <v>470</v>
      </c>
      <c r="AJ9" s="888" t="s">
        <v>129</v>
      </c>
      <c r="AK9" s="888" t="s">
        <v>46</v>
      </c>
      <c r="AL9" s="888" t="s">
        <v>49</v>
      </c>
      <c r="AM9" s="888" t="s">
        <v>479</v>
      </c>
      <c r="AN9" s="888" t="s">
        <v>485</v>
      </c>
      <c r="AO9" s="888" t="s">
        <v>488</v>
      </c>
      <c r="AP9" s="888" t="s">
        <v>493</v>
      </c>
      <c r="AQ9" s="888" t="s">
        <v>502</v>
      </c>
      <c r="AR9" s="888" t="s">
        <v>505</v>
      </c>
      <c r="AS9" s="888" t="s">
        <v>508</v>
      </c>
      <c r="AT9" s="888" t="s">
        <v>511</v>
      </c>
      <c r="AU9" s="888" t="s">
        <v>514</v>
      </c>
      <c r="AV9" s="888" t="s">
        <v>517</v>
      </c>
      <c r="AW9" s="888" t="s">
        <v>520</v>
      </c>
      <c r="AX9" s="888" t="s">
        <v>523</v>
      </c>
      <c r="AY9" s="888" t="s">
        <v>53</v>
      </c>
      <c r="AZ9" s="888" t="s">
        <v>62</v>
      </c>
      <c r="BA9" s="889" t="s">
        <v>538</v>
      </c>
    </row>
    <row r="10" spans="1:53" ht="39" customHeight="1" thickBot="1">
      <c r="A10" s="1917">
        <v>7133999</v>
      </c>
      <c r="B10" s="265"/>
      <c r="C10" s="266"/>
      <c r="D10" s="266"/>
      <c r="E10" s="266"/>
      <c r="F10" s="266"/>
      <c r="G10" s="266"/>
      <c r="H10" s="266"/>
      <c r="I10" s="267"/>
      <c r="J10" s="268"/>
      <c r="K10" s="1569"/>
      <c r="L10" s="269"/>
      <c r="M10" s="1614"/>
      <c r="N10" s="270"/>
      <c r="O10" s="270"/>
      <c r="P10" s="270"/>
      <c r="Q10" s="271"/>
      <c r="R10" s="272"/>
      <c r="S10" s="270"/>
      <c r="T10" s="270"/>
      <c r="U10" s="270"/>
      <c r="V10" s="270"/>
      <c r="W10" s="270"/>
      <c r="X10" s="270"/>
      <c r="Y10" s="270"/>
      <c r="Z10" s="270"/>
      <c r="AA10" s="270"/>
      <c r="AB10" s="270"/>
      <c r="AC10" s="270"/>
      <c r="AD10" s="271"/>
      <c r="AE10" s="272"/>
      <c r="AF10" s="270"/>
      <c r="AG10" s="270"/>
      <c r="AH10" s="270"/>
      <c r="AI10" s="271"/>
      <c r="AJ10" s="272"/>
      <c r="AK10" s="270"/>
      <c r="AL10" s="270"/>
      <c r="AM10" s="273"/>
      <c r="AN10" s="274"/>
      <c r="AO10" s="277"/>
      <c r="AP10" s="275"/>
      <c r="AQ10" s="275"/>
      <c r="AR10" s="275"/>
      <c r="AS10" s="275"/>
      <c r="AT10" s="276"/>
      <c r="AU10" s="278"/>
      <c r="AV10" s="279"/>
      <c r="AW10" s="279"/>
      <c r="AX10" s="279"/>
      <c r="AY10" s="279"/>
      <c r="AZ10" s="279"/>
      <c r="BA10" s="280"/>
    </row>
  </sheetData>
  <mergeCells count="53">
    <mergeCell ref="AZ6:AZ8"/>
    <mergeCell ref="BA6:BA8"/>
    <mergeCell ref="AL7:AL8"/>
    <mergeCell ref="AM7:AM8"/>
    <mergeCell ref="AR6:AR8"/>
    <mergeCell ref="AS6:AS8"/>
    <mergeCell ref="AT6:AT8"/>
    <mergeCell ref="AW6:AW8"/>
    <mergeCell ref="AX6:AX8"/>
    <mergeCell ref="AP5:AP8"/>
    <mergeCell ref="AU5:AU8"/>
    <mergeCell ref="AV5:BA5"/>
    <mergeCell ref="AN6:AN8"/>
    <mergeCell ref="X7:X8"/>
    <mergeCell ref="AA7:AA8"/>
    <mergeCell ref="AO6:AO8"/>
    <mergeCell ref="AQ6:AQ8"/>
    <mergeCell ref="AY6:AY8"/>
    <mergeCell ref="AI6:AI8"/>
    <mergeCell ref="AJ5:AJ8"/>
    <mergeCell ref="AN5:AO5"/>
    <mergeCell ref="AK6:AK8"/>
    <mergeCell ref="B5:B8"/>
    <mergeCell ref="AV6:AV8"/>
    <mergeCell ref="O6:O8"/>
    <mergeCell ref="P6:P8"/>
    <mergeCell ref="Q6:Q8"/>
    <mergeCell ref="H5:H8"/>
    <mergeCell ref="I5:I8"/>
    <mergeCell ref="J5:J8"/>
    <mergeCell ref="K5:K8"/>
    <mergeCell ref="L5:L8"/>
    <mergeCell ref="U6:U8"/>
    <mergeCell ref="AC6:AC8"/>
    <mergeCell ref="AF6:AF8"/>
    <mergeCell ref="AG6:AG8"/>
    <mergeCell ref="AH6:AH8"/>
    <mergeCell ref="AE5:AE8"/>
    <mergeCell ref="B2:Q2"/>
    <mergeCell ref="R2:AD2"/>
    <mergeCell ref="AE2:AT2"/>
    <mergeCell ref="AU2:BA2"/>
    <mergeCell ref="B4:J4"/>
    <mergeCell ref="L4:AD4"/>
    <mergeCell ref="AE4:AT4"/>
    <mergeCell ref="AU4:BA4"/>
    <mergeCell ref="C5:C8"/>
    <mergeCell ref="D5:D8"/>
    <mergeCell ref="E5:E8"/>
    <mergeCell ref="F5:F8"/>
    <mergeCell ref="R5:R8"/>
    <mergeCell ref="N6:N8"/>
    <mergeCell ref="G5:G8"/>
  </mergeCells>
  <printOptions horizontalCentered="1" verticalCentered="1"/>
  <pageMargins left="0.19685039370078741" right="0.15748031496062992" top="0.74803149606299213" bottom="0.74803149606299213" header="0.31496062992125984" footer="0.31496062992125984"/>
  <pageSetup paperSize="9" scale="16" fitToHeight="0" pageOrder="overThenDown" orientation="landscape" r:id="rId1"/>
  <headerFooter scaleWithDoc="0" alignWithMargins="0">
    <oddHeader>&amp;CEN
ANNEX I</oddHeader>
    <oddFooter>&amp;C&amp;P</oddFooter>
  </headerFooter>
  <colBreaks count="3" manualBreakCount="3">
    <brk id="17" max="1048575" man="1"/>
    <brk id="30" max="1048575" man="1"/>
    <brk id="46" max="1048575" man="1"/>
  </colBreak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B050"/>
    <pageSetUpPr fitToPage="1"/>
  </sheetPr>
  <dimension ref="A1:AH68"/>
  <sheetViews>
    <sheetView zoomScale="145" zoomScaleNormal="145" workbookViewId="0">
      <selection activeCell="A68" sqref="A68"/>
    </sheetView>
  </sheetViews>
  <sheetFormatPr defaultColWidth="8.5703125" defaultRowHeight="14.25"/>
  <cols>
    <col min="1" max="1" width="13.42578125" style="365" bestFit="1" customWidth="1"/>
    <col min="2" max="2" width="8.5703125" style="365" customWidth="1"/>
    <col min="3" max="3" width="82.5703125" style="365" customWidth="1"/>
    <col min="4" max="4" width="17.5703125" style="365" customWidth="1"/>
    <col min="5" max="5" width="19.42578125" style="365" customWidth="1"/>
    <col min="6" max="6" width="18.5703125" style="365" customWidth="1"/>
    <col min="7" max="10" width="19.5703125" style="365" customWidth="1"/>
    <col min="11" max="11" width="16.42578125" style="365" customWidth="1"/>
    <col min="12" max="12" width="16.5703125" style="365" customWidth="1"/>
    <col min="13" max="13" width="19.5703125" style="365" customWidth="1"/>
    <col min="14" max="14" width="16.5703125" style="365" customWidth="1"/>
    <col min="15" max="15" width="11.42578125" style="365" customWidth="1"/>
    <col min="16" max="16" width="23.42578125" style="365" customWidth="1"/>
    <col min="17" max="17" width="13.42578125" style="365" customWidth="1"/>
    <col min="18" max="23" width="10.42578125" style="365" customWidth="1"/>
    <col min="24" max="24" width="16.5703125" style="365" customWidth="1"/>
    <col min="25" max="25" width="14.5703125" style="365" customWidth="1"/>
    <col min="26" max="26" width="18.5703125" style="365" customWidth="1"/>
    <col min="27" max="27" width="24.42578125" style="365" customWidth="1"/>
    <col min="28" max="29" width="19.5703125" style="365" customWidth="1"/>
    <col min="30" max="30" width="21.5703125" style="365" customWidth="1"/>
    <col min="31" max="31" width="19.5703125" style="365" customWidth="1"/>
    <col min="32" max="32" width="20.5703125" style="365" customWidth="1"/>
    <col min="33" max="33" width="21.5703125" style="365" customWidth="1"/>
    <col min="34" max="34" width="25.42578125" style="365" customWidth="1"/>
    <col min="35" max="16384" width="8.5703125" style="365"/>
  </cols>
  <sheetData>
    <row r="1" spans="1:34" ht="24.75" customHeight="1" thickBot="1"/>
    <row r="2" spans="1:34" s="366" customFormat="1" ht="38.85" customHeight="1" thickBot="1">
      <c r="B2" s="1284"/>
      <c r="C2" s="1213"/>
      <c r="D2" s="1213" t="s">
        <v>1046</v>
      </c>
      <c r="E2" s="1213"/>
      <c r="F2" s="1213"/>
      <c r="G2" s="1213"/>
      <c r="H2" s="1213"/>
      <c r="I2" s="1213"/>
      <c r="J2" s="1213"/>
      <c r="K2" s="1213"/>
      <c r="L2" s="1213"/>
      <c r="M2" s="1213"/>
      <c r="N2" s="1213"/>
      <c r="O2" s="1213"/>
      <c r="P2" s="1285"/>
      <c r="Q2" s="1213" t="s">
        <v>1046</v>
      </c>
      <c r="R2" s="1214"/>
      <c r="S2" s="1214"/>
      <c r="T2" s="1214"/>
      <c r="U2" s="1214"/>
      <c r="V2" s="1214"/>
      <c r="W2" s="1214"/>
      <c r="X2" s="1214"/>
      <c r="Y2" s="1214"/>
      <c r="Z2" s="1214"/>
      <c r="AA2" s="1214"/>
      <c r="AB2" s="1214"/>
      <c r="AC2" s="1214"/>
      <c r="AD2" s="1214"/>
      <c r="AE2" s="1214"/>
      <c r="AF2" s="1214"/>
      <c r="AG2" s="1216"/>
      <c r="AH2" s="1286"/>
    </row>
    <row r="3" spans="1:34" ht="21.6" customHeight="1">
      <c r="C3" s="33"/>
      <c r="D3" s="34"/>
      <c r="E3" s="35"/>
      <c r="F3" s="36"/>
      <c r="G3" s="36"/>
      <c r="H3" s="36"/>
      <c r="I3" s="36"/>
      <c r="J3" s="37"/>
      <c r="K3" s="1287"/>
      <c r="L3" s="37"/>
      <c r="M3" s="37"/>
      <c r="N3" s="37"/>
      <c r="O3" s="37"/>
      <c r="P3" s="37"/>
      <c r="Q3" s="37"/>
      <c r="R3" s="37"/>
      <c r="S3" s="37"/>
      <c r="T3" s="38"/>
      <c r="U3" s="38"/>
      <c r="V3" s="38"/>
      <c r="W3" s="38"/>
      <c r="X3" s="38"/>
      <c r="Y3" s="38"/>
      <c r="Z3" s="39"/>
      <c r="AA3" s="39"/>
      <c r="AB3" s="39"/>
      <c r="AC3" s="39"/>
      <c r="AD3" s="39"/>
      <c r="AE3" s="39"/>
      <c r="AF3" s="39"/>
      <c r="AG3" s="39"/>
    </row>
    <row r="4" spans="1:34" ht="18.600000000000001" customHeight="1">
      <c r="C4" s="1288" t="s">
        <v>171</v>
      </c>
      <c r="D4" s="2719"/>
      <c r="E4" s="2720"/>
      <c r="F4" s="36"/>
      <c r="G4" s="36"/>
      <c r="H4" s="36"/>
      <c r="I4" s="36"/>
      <c r="J4" s="37"/>
      <c r="K4" s="1287"/>
      <c r="L4" s="37"/>
      <c r="M4" s="37"/>
      <c r="N4" s="37"/>
      <c r="O4" s="37"/>
      <c r="P4" s="1289"/>
      <c r="Q4" s="37"/>
      <c r="R4" s="37"/>
      <c r="S4" s="37"/>
      <c r="T4" s="38"/>
      <c r="U4" s="1482"/>
      <c r="V4" s="38"/>
      <c r="W4" s="38"/>
      <c r="X4" s="38"/>
      <c r="Y4" s="38"/>
      <c r="Z4" s="39"/>
      <c r="AA4" s="39"/>
      <c r="AB4" s="39"/>
      <c r="AC4" s="39"/>
      <c r="AD4" s="39"/>
      <c r="AE4" s="39"/>
      <c r="AF4" s="39"/>
      <c r="AG4" s="39"/>
    </row>
    <row r="5" spans="1:34" ht="33" thickBot="1">
      <c r="C5" s="40"/>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row>
    <row r="6" spans="1:34" s="367" customFormat="1" ht="42" customHeight="1">
      <c r="B6" s="1199"/>
      <c r="C6" s="1290"/>
      <c r="D6" s="2630" t="s">
        <v>1047</v>
      </c>
      <c r="E6" s="2634" t="s">
        <v>1048</v>
      </c>
      <c r="F6" s="2634" t="s">
        <v>1049</v>
      </c>
      <c r="G6" s="2726" t="s">
        <v>1050</v>
      </c>
      <c r="H6" s="2727"/>
      <c r="I6" s="2727"/>
      <c r="J6" s="2727"/>
      <c r="K6" s="2727"/>
      <c r="L6" s="2728"/>
      <c r="M6" s="2634" t="s">
        <v>1051</v>
      </c>
      <c r="N6" s="2735" t="s">
        <v>1052</v>
      </c>
      <c r="O6" s="2736"/>
      <c r="P6" s="2737"/>
      <c r="Q6" s="2741" t="s">
        <v>1053</v>
      </c>
      <c r="R6" s="2741" t="s">
        <v>1054</v>
      </c>
      <c r="S6" s="2748"/>
      <c r="T6" s="2748"/>
      <c r="U6" s="2748"/>
      <c r="V6" s="2748"/>
      <c r="W6" s="2748"/>
      <c r="X6" s="2749"/>
      <c r="Y6" s="2775" t="s">
        <v>1055</v>
      </c>
      <c r="Z6" s="1201"/>
      <c r="AA6" s="1202"/>
      <c r="AB6" s="2752" t="s">
        <v>2654</v>
      </c>
      <c r="AC6" s="2756" t="s">
        <v>1057</v>
      </c>
      <c r="AD6" s="2756" t="s">
        <v>1058</v>
      </c>
      <c r="AE6" s="2759" t="s">
        <v>2655</v>
      </c>
      <c r="AF6" s="1291"/>
      <c r="AG6" s="1292"/>
      <c r="AH6" s="2755" t="s">
        <v>2439</v>
      </c>
    </row>
    <row r="7" spans="1:34" s="367" customFormat="1" ht="41.1" customHeight="1">
      <c r="B7" s="1253"/>
      <c r="C7" s="1293"/>
      <c r="D7" s="2644"/>
      <c r="E7" s="2722"/>
      <c r="F7" s="2724"/>
      <c r="G7" s="2729" t="s">
        <v>1060</v>
      </c>
      <c r="H7" s="2732"/>
      <c r="I7" s="2729" t="s">
        <v>1061</v>
      </c>
      <c r="J7" s="2730"/>
      <c r="K7" s="2729" t="s">
        <v>1062</v>
      </c>
      <c r="L7" s="2730"/>
      <c r="M7" s="2722"/>
      <c r="N7" s="2750" t="s">
        <v>1063</v>
      </c>
      <c r="O7" s="2744" t="s">
        <v>1064</v>
      </c>
      <c r="P7" s="2745"/>
      <c r="Q7" s="2742"/>
      <c r="R7" s="2746">
        <v>0</v>
      </c>
      <c r="S7" s="2738">
        <v>0.1</v>
      </c>
      <c r="T7" s="2746">
        <v>0.2</v>
      </c>
      <c r="U7" s="2738">
        <v>0.4</v>
      </c>
      <c r="V7" s="2746">
        <v>0.5</v>
      </c>
      <c r="W7" s="2746">
        <v>1</v>
      </c>
      <c r="X7" s="2763" t="s">
        <v>2653</v>
      </c>
      <c r="Y7" s="2776"/>
      <c r="Z7" s="2641" t="s">
        <v>189</v>
      </c>
      <c r="AA7" s="1255"/>
      <c r="AB7" s="2753"/>
      <c r="AC7" s="2757"/>
      <c r="AD7" s="2757"/>
      <c r="AE7" s="2753"/>
      <c r="AF7" s="2636" t="s">
        <v>1065</v>
      </c>
      <c r="AG7" s="2765" t="s">
        <v>1066</v>
      </c>
      <c r="AH7" s="2755"/>
    </row>
    <row r="8" spans="1:34" s="367" customFormat="1" ht="46.35" customHeight="1">
      <c r="B8" s="1253"/>
      <c r="C8" s="1293"/>
      <c r="D8" s="2644"/>
      <c r="E8" s="2722"/>
      <c r="F8" s="2724"/>
      <c r="G8" s="2733" t="s">
        <v>1067</v>
      </c>
      <c r="H8" s="2733" t="s">
        <v>1068</v>
      </c>
      <c r="I8" s="2731" t="s">
        <v>1069</v>
      </c>
      <c r="J8" s="2731" t="s">
        <v>1070</v>
      </c>
      <c r="K8" s="2731" t="s">
        <v>1071</v>
      </c>
      <c r="L8" s="2731" t="s">
        <v>1072</v>
      </c>
      <c r="M8" s="2722"/>
      <c r="N8" s="2751"/>
      <c r="O8" s="1294"/>
      <c r="P8" s="2750" t="s">
        <v>1073</v>
      </c>
      <c r="Q8" s="2743"/>
      <c r="R8" s="2747"/>
      <c r="S8" s="2739"/>
      <c r="T8" s="2747"/>
      <c r="U8" s="2739"/>
      <c r="V8" s="2747"/>
      <c r="W8" s="2747"/>
      <c r="X8" s="2764"/>
      <c r="Y8" s="2776"/>
      <c r="Z8" s="2644"/>
      <c r="AA8" s="2636" t="s">
        <v>1074</v>
      </c>
      <c r="AB8" s="2753"/>
      <c r="AC8" s="2757"/>
      <c r="AD8" s="2757"/>
      <c r="AE8" s="2753"/>
      <c r="AF8" s="2644"/>
      <c r="AG8" s="2766"/>
      <c r="AH8" s="2755"/>
    </row>
    <row r="9" spans="1:34" s="367" customFormat="1" ht="54" customHeight="1">
      <c r="B9" s="1253"/>
      <c r="C9" s="1293"/>
      <c r="D9" s="2721"/>
      <c r="E9" s="2723"/>
      <c r="F9" s="2725"/>
      <c r="G9" s="2734"/>
      <c r="H9" s="2734"/>
      <c r="I9" s="2722"/>
      <c r="J9" s="2722"/>
      <c r="K9" s="2723"/>
      <c r="L9" s="2723"/>
      <c r="M9" s="2722"/>
      <c r="N9" s="2617"/>
      <c r="O9" s="1295"/>
      <c r="P9" s="2751"/>
      <c r="Q9" s="2636"/>
      <c r="R9" s="2747"/>
      <c r="S9" s="2740"/>
      <c r="T9" s="2747"/>
      <c r="U9" s="2740"/>
      <c r="V9" s="2747"/>
      <c r="W9" s="2771"/>
      <c r="X9" s="2764"/>
      <c r="Y9" s="2776"/>
      <c r="Z9" s="2721"/>
      <c r="AA9" s="2721"/>
      <c r="AB9" s="2754"/>
      <c r="AC9" s="2758"/>
      <c r="AD9" s="2758"/>
      <c r="AE9" s="2754"/>
      <c r="AF9" s="2721"/>
      <c r="AG9" s="2767"/>
      <c r="AH9" s="2755"/>
    </row>
    <row r="10" spans="1:34" s="368" customFormat="1" ht="11.25">
      <c r="B10" s="1296"/>
      <c r="C10" s="1297"/>
      <c r="D10" s="892" t="s">
        <v>6</v>
      </c>
      <c r="E10" s="1258" t="s">
        <v>190</v>
      </c>
      <c r="F10" s="1258" t="s">
        <v>14</v>
      </c>
      <c r="G10" s="1258" t="s">
        <v>17</v>
      </c>
      <c r="H10" s="1258" t="s">
        <v>23</v>
      </c>
      <c r="I10" s="1258" t="s">
        <v>26</v>
      </c>
      <c r="J10" s="1258" t="s">
        <v>29</v>
      </c>
      <c r="K10" s="1258" t="s">
        <v>191</v>
      </c>
      <c r="L10" s="1258" t="s">
        <v>192</v>
      </c>
      <c r="M10" s="1258" t="s">
        <v>193</v>
      </c>
      <c r="N10" s="1298" t="s">
        <v>194</v>
      </c>
      <c r="O10" s="1298" t="s">
        <v>195</v>
      </c>
      <c r="P10" s="1298" t="s">
        <v>196</v>
      </c>
      <c r="Q10" s="1299" t="s">
        <v>197</v>
      </c>
      <c r="R10" s="1299" t="s">
        <v>140</v>
      </c>
      <c r="S10" s="1300" t="s">
        <v>1075</v>
      </c>
      <c r="T10" s="1299" t="s">
        <v>198</v>
      </c>
      <c r="U10" s="1300" t="s">
        <v>1076</v>
      </c>
      <c r="V10" s="1299" t="s">
        <v>441</v>
      </c>
      <c r="W10" s="1299" t="s">
        <v>707</v>
      </c>
      <c r="X10" s="1300" t="s">
        <v>1096</v>
      </c>
      <c r="Y10" s="1299" t="s">
        <v>444</v>
      </c>
      <c r="Z10" s="1259" t="s">
        <v>447</v>
      </c>
      <c r="AA10" s="1259" t="s">
        <v>711</v>
      </c>
      <c r="AB10" s="1259" t="s">
        <v>1077</v>
      </c>
      <c r="AC10" s="1259" t="s">
        <v>1078</v>
      </c>
      <c r="AD10" s="1259" t="s">
        <v>1079</v>
      </c>
      <c r="AE10" s="1301" t="s">
        <v>126</v>
      </c>
      <c r="AF10" s="1527" t="s">
        <v>452</v>
      </c>
      <c r="AG10" s="1302" t="s">
        <v>32</v>
      </c>
      <c r="AH10" s="1302" t="s">
        <v>2456</v>
      </c>
    </row>
    <row r="11" spans="1:34">
      <c r="A11" s="1906">
        <v>7107010</v>
      </c>
      <c r="B11" s="1219" t="s">
        <v>6</v>
      </c>
      <c r="C11" s="1303" t="s">
        <v>199</v>
      </c>
      <c r="D11" s="1304"/>
      <c r="E11" s="1305"/>
      <c r="F11" s="1305"/>
      <c r="G11" s="1306"/>
      <c r="H11" s="1306"/>
      <c r="I11" s="1306"/>
      <c r="J11" s="1306"/>
      <c r="K11" s="1306"/>
      <c r="L11" s="1306"/>
      <c r="M11" s="1306"/>
      <c r="N11" s="1305"/>
      <c r="O11" s="1306"/>
      <c r="P11" s="1305"/>
      <c r="Q11" s="1307"/>
      <c r="R11" s="1307"/>
      <c r="S11" s="1307"/>
      <c r="T11" s="1307"/>
      <c r="U11" s="1307"/>
      <c r="V11" s="1307"/>
      <c r="W11" s="1307"/>
      <c r="X11" s="1307"/>
      <c r="Y11" s="262"/>
      <c r="Z11" s="1308"/>
      <c r="AA11" s="1309"/>
      <c r="AB11" s="262"/>
      <c r="AC11" s="262"/>
      <c r="AD11" s="262"/>
      <c r="AE11" s="1308" t="s">
        <v>1080</v>
      </c>
      <c r="AF11" s="1308"/>
      <c r="AG11" s="1483"/>
      <c r="AH11" s="1579"/>
    </row>
    <row r="12" spans="1:34">
      <c r="A12" s="1895">
        <v>7107011</v>
      </c>
      <c r="B12" s="1094" t="s">
        <v>100</v>
      </c>
      <c r="C12" s="1588" t="s">
        <v>2437</v>
      </c>
      <c r="D12" s="1304"/>
      <c r="E12" s="1305"/>
      <c r="F12" s="1305"/>
      <c r="G12" s="1306"/>
      <c r="H12" s="1306"/>
      <c r="I12" s="1306"/>
      <c r="J12" s="1306"/>
      <c r="K12" s="1306"/>
      <c r="L12" s="1306"/>
      <c r="M12" s="1306"/>
      <c r="N12" s="1305"/>
      <c r="O12" s="1306"/>
      <c r="P12" s="1305"/>
      <c r="Q12" s="1307"/>
      <c r="R12" s="1307"/>
      <c r="S12" s="1307"/>
      <c r="T12" s="1307"/>
      <c r="U12" s="1307"/>
      <c r="V12" s="1307"/>
      <c r="W12" s="1307"/>
      <c r="X12" s="1307"/>
      <c r="Y12" s="262"/>
      <c r="Z12" s="1308"/>
      <c r="AA12" s="1309"/>
      <c r="AB12" s="262"/>
      <c r="AC12" s="262"/>
      <c r="AD12" s="262"/>
      <c r="AE12" s="1308"/>
      <c r="AF12" s="1310"/>
      <c r="AG12" s="1483"/>
      <c r="AH12" s="1586"/>
    </row>
    <row r="13" spans="1:34" ht="28.5">
      <c r="A13" s="1894">
        <v>7107015</v>
      </c>
      <c r="B13" s="1219" t="s">
        <v>407</v>
      </c>
      <c r="C13" s="1112" t="s">
        <v>2694</v>
      </c>
      <c r="D13" s="1304"/>
      <c r="E13" s="1305"/>
      <c r="F13" s="1305"/>
      <c r="G13" s="1306"/>
      <c r="H13" s="1306"/>
      <c r="I13" s="1306"/>
      <c r="J13" s="1306"/>
      <c r="K13" s="1306"/>
      <c r="L13" s="1306"/>
      <c r="M13" s="1306"/>
      <c r="N13" s="1305"/>
      <c r="O13" s="1306"/>
      <c r="P13" s="1305"/>
      <c r="Q13" s="1307"/>
      <c r="R13" s="1307"/>
      <c r="S13" s="1307"/>
      <c r="T13" s="1307"/>
      <c r="U13" s="1307"/>
      <c r="V13" s="1307"/>
      <c r="W13" s="1307"/>
      <c r="X13" s="1307"/>
      <c r="Y13" s="262"/>
      <c r="Z13" s="1308"/>
      <c r="AA13" s="1309"/>
      <c r="AB13" s="262"/>
      <c r="AC13" s="262"/>
      <c r="AD13" s="262"/>
      <c r="AE13" s="1308"/>
      <c r="AF13" s="1310"/>
      <c r="AG13" s="1484"/>
      <c r="AH13" s="1586"/>
    </row>
    <row r="14" spans="1:34">
      <c r="A14" s="1906">
        <v>7107020</v>
      </c>
      <c r="B14" s="1219" t="s">
        <v>7</v>
      </c>
      <c r="C14" s="1311" t="s">
        <v>1081</v>
      </c>
      <c r="D14" s="1312"/>
      <c r="E14" s="1313"/>
      <c r="F14" s="1313"/>
      <c r="G14" s="1313"/>
      <c r="H14" s="1313"/>
      <c r="I14" s="1313"/>
      <c r="J14" s="1313"/>
      <c r="K14" s="1313"/>
      <c r="L14" s="1313"/>
      <c r="M14" s="1313"/>
      <c r="N14" s="1313"/>
      <c r="O14" s="1313"/>
      <c r="P14" s="1313"/>
      <c r="Q14" s="1314"/>
      <c r="R14" s="1314"/>
      <c r="S14" s="1314"/>
      <c r="T14" s="1314"/>
      <c r="U14" s="1314"/>
      <c r="V14" s="1314"/>
      <c r="W14" s="1314"/>
      <c r="X14" s="1314"/>
      <c r="Y14" s="1315"/>
      <c r="Z14" s="1315"/>
      <c r="AA14" s="1309"/>
      <c r="AB14" s="1316"/>
      <c r="AC14" s="1316"/>
      <c r="AD14" s="1316"/>
      <c r="AE14" s="1315"/>
      <c r="AF14" s="1310"/>
      <c r="AG14" s="1484"/>
      <c r="AH14" s="1586"/>
    </row>
    <row r="15" spans="1:34">
      <c r="A15" s="1906">
        <v>7107030</v>
      </c>
      <c r="B15" s="1219" t="s">
        <v>190</v>
      </c>
      <c r="C15" s="1311" t="s">
        <v>1082</v>
      </c>
      <c r="D15" s="1317"/>
      <c r="E15" s="1318"/>
      <c r="F15" s="1318"/>
      <c r="G15" s="1318"/>
      <c r="H15" s="1318"/>
      <c r="I15" s="1318"/>
      <c r="J15" s="1318"/>
      <c r="K15" s="1318"/>
      <c r="L15" s="1318"/>
      <c r="M15" s="1318"/>
      <c r="N15" s="1318"/>
      <c r="O15" s="1318"/>
      <c r="P15" s="1318"/>
      <c r="Q15" s="1319"/>
      <c r="R15" s="1319"/>
      <c r="S15" s="1319"/>
      <c r="T15" s="1319"/>
      <c r="U15" s="1319"/>
      <c r="V15" s="1319"/>
      <c r="W15" s="1319"/>
      <c r="X15" s="1319"/>
      <c r="Y15" s="1316"/>
      <c r="Z15" s="1316"/>
      <c r="AA15" s="1309"/>
      <c r="AB15" s="1316"/>
      <c r="AC15" s="1316"/>
      <c r="AD15" s="1316"/>
      <c r="AE15" s="1316"/>
      <c r="AF15" s="1310"/>
      <c r="AG15" s="1484"/>
      <c r="AH15" s="1586"/>
    </row>
    <row r="16" spans="1:34">
      <c r="A16" s="1906">
        <v>7107035</v>
      </c>
      <c r="B16" s="1219" t="s">
        <v>11</v>
      </c>
      <c r="C16" s="1311" t="s">
        <v>1083</v>
      </c>
      <c r="D16" s="1317"/>
      <c r="E16" s="1318"/>
      <c r="F16" s="1318"/>
      <c r="G16" s="1318"/>
      <c r="H16" s="1318"/>
      <c r="I16" s="1318"/>
      <c r="J16" s="1318"/>
      <c r="K16" s="1318"/>
      <c r="L16" s="1318"/>
      <c r="M16" s="1318"/>
      <c r="N16" s="1318"/>
      <c r="O16" s="1318"/>
      <c r="P16" s="1318"/>
      <c r="Q16" s="1319"/>
      <c r="R16" s="1319"/>
      <c r="S16" s="1319"/>
      <c r="T16" s="1319"/>
      <c r="U16" s="1319"/>
      <c r="V16" s="1319"/>
      <c r="W16" s="1319"/>
      <c r="X16" s="1319"/>
      <c r="Y16" s="1316"/>
      <c r="Z16" s="1316"/>
      <c r="AA16" s="1309"/>
      <c r="AB16" s="1316"/>
      <c r="AC16" s="1316"/>
      <c r="AD16" s="1316"/>
      <c r="AE16" s="1316"/>
      <c r="AF16" s="1310"/>
      <c r="AG16" s="1484"/>
      <c r="AH16" s="1586"/>
    </row>
    <row r="17" spans="1:34">
      <c r="A17" s="1896">
        <v>7107040</v>
      </c>
      <c r="B17" s="1918" t="s">
        <v>14</v>
      </c>
      <c r="C17" s="1919" t="s">
        <v>2324</v>
      </c>
      <c r="D17" s="1495"/>
      <c r="E17" s="1496"/>
      <c r="F17" s="1496"/>
      <c r="G17" s="1496"/>
      <c r="H17" s="1496"/>
      <c r="I17" s="1496"/>
      <c r="J17" s="1497"/>
      <c r="K17" s="1496"/>
      <c r="L17" s="1496"/>
      <c r="M17" s="1496"/>
      <c r="N17" s="1496"/>
      <c r="O17" s="1496"/>
      <c r="P17" s="1496"/>
      <c r="Q17" s="1494"/>
      <c r="R17" s="1494"/>
      <c r="S17" s="1494"/>
      <c r="T17" s="1494"/>
      <c r="U17" s="1494"/>
      <c r="V17" s="1494"/>
      <c r="W17" s="1494"/>
      <c r="X17" s="1494"/>
      <c r="Y17" s="1498"/>
      <c r="Z17" s="1498"/>
      <c r="AA17" s="1494"/>
      <c r="AB17" s="1498"/>
      <c r="AC17" s="1498"/>
      <c r="AD17" s="1498"/>
      <c r="AE17" s="1498"/>
      <c r="AF17" s="1498"/>
      <c r="AG17" s="1484"/>
      <c r="AH17" s="1484"/>
    </row>
    <row r="18" spans="1:34" ht="28.5">
      <c r="A18" s="1906">
        <v>7107050</v>
      </c>
      <c r="B18" s="1219" t="s">
        <v>17</v>
      </c>
      <c r="C18" s="1311" t="s">
        <v>1084</v>
      </c>
      <c r="D18" s="1320"/>
      <c r="E18" s="1313"/>
      <c r="F18" s="1313"/>
      <c r="G18" s="1313"/>
      <c r="H18" s="1313"/>
      <c r="I18" s="1313"/>
      <c r="J18" s="1313"/>
      <c r="K18" s="1313"/>
      <c r="L18" s="1313"/>
      <c r="M18" s="1313"/>
      <c r="N18" s="1313"/>
      <c r="O18" s="1313"/>
      <c r="P18" s="1313"/>
      <c r="Q18" s="1314"/>
      <c r="R18" s="1314"/>
      <c r="S18" s="1314"/>
      <c r="T18" s="1314"/>
      <c r="U18" s="1314"/>
      <c r="V18" s="1314"/>
      <c r="W18" s="1314"/>
      <c r="X18" s="1314"/>
      <c r="Y18" s="1315"/>
      <c r="Z18" s="1315"/>
      <c r="AA18" s="1309"/>
      <c r="AB18" s="1316"/>
      <c r="AC18" s="1316"/>
      <c r="AD18" s="1316"/>
      <c r="AE18" s="1315"/>
      <c r="AF18" s="1310"/>
      <c r="AG18" s="1484"/>
      <c r="AH18" s="1586"/>
    </row>
    <row r="19" spans="1:34" ht="42.75">
      <c r="A19" s="1906">
        <v>7107060</v>
      </c>
      <c r="B19" s="1713" t="s">
        <v>23</v>
      </c>
      <c r="C19" s="1311" t="s">
        <v>1085</v>
      </c>
      <c r="D19" s="1714"/>
      <c r="E19" s="1715"/>
      <c r="F19" s="1715"/>
      <c r="G19" s="1715"/>
      <c r="H19" s="1715"/>
      <c r="I19" s="1715"/>
      <c r="J19" s="1715"/>
      <c r="K19" s="1715"/>
      <c r="L19" s="1715"/>
      <c r="M19" s="1715"/>
      <c r="N19" s="1715"/>
      <c r="O19" s="1715"/>
      <c r="P19" s="1715"/>
      <c r="Q19" s="1716"/>
      <c r="R19" s="1716"/>
      <c r="S19" s="1716"/>
      <c r="T19" s="1716"/>
      <c r="U19" s="1716"/>
      <c r="V19" s="1716"/>
      <c r="W19" s="1716"/>
      <c r="X19" s="1716"/>
      <c r="Y19" s="1717"/>
      <c r="Z19" s="1717"/>
      <c r="AA19" s="1309"/>
      <c r="AB19" s="1718"/>
      <c r="AC19" s="1718"/>
      <c r="AD19" s="1718"/>
      <c r="AE19" s="1717"/>
      <c r="AF19" s="1719"/>
      <c r="AG19" s="1720"/>
      <c r="AH19" s="1595"/>
    </row>
    <row r="20" spans="1:34" ht="42.75">
      <c r="A20" s="1895">
        <v>7107061</v>
      </c>
      <c r="B20" s="1110" t="s">
        <v>109</v>
      </c>
      <c r="C20" s="1428" t="s">
        <v>2552</v>
      </c>
      <c r="D20" s="1714" t="s">
        <v>2734</v>
      </c>
      <c r="E20" s="1715"/>
      <c r="F20" s="1715"/>
      <c r="G20" s="1715"/>
      <c r="H20" s="1715"/>
      <c r="I20" s="1715"/>
      <c r="J20" s="1715"/>
      <c r="K20" s="1715"/>
      <c r="L20" s="1715"/>
      <c r="M20" s="1715"/>
      <c r="N20" s="1715"/>
      <c r="O20" s="1715"/>
      <c r="P20" s="1715"/>
      <c r="Q20" s="1716"/>
      <c r="R20" s="1716"/>
      <c r="S20" s="1716"/>
      <c r="T20" s="1716"/>
      <c r="U20" s="1716"/>
      <c r="V20" s="1716"/>
      <c r="W20" s="1716"/>
      <c r="X20" s="1716"/>
      <c r="Y20" s="1717"/>
      <c r="Z20" s="1717"/>
      <c r="AA20" s="1309"/>
      <c r="AB20" s="1718"/>
      <c r="AC20" s="1718"/>
      <c r="AD20" s="1718"/>
      <c r="AE20" s="1717"/>
      <c r="AF20" s="1719"/>
      <c r="AG20" s="1720"/>
      <c r="AH20" s="1595"/>
    </row>
    <row r="21" spans="1:34" ht="42.75">
      <c r="A21" s="1895">
        <v>7107062</v>
      </c>
      <c r="B21" s="1110" t="s">
        <v>913</v>
      </c>
      <c r="C21" s="1428" t="s">
        <v>2553</v>
      </c>
      <c r="D21" s="1714" t="s">
        <v>2734</v>
      </c>
      <c r="E21" s="1715"/>
      <c r="F21" s="1715"/>
      <c r="G21" s="1715"/>
      <c r="H21" s="1715"/>
      <c r="I21" s="1715"/>
      <c r="J21" s="1715"/>
      <c r="K21" s="1715"/>
      <c r="L21" s="1715"/>
      <c r="M21" s="1715"/>
      <c r="N21" s="1715"/>
      <c r="O21" s="1715"/>
      <c r="P21" s="1715"/>
      <c r="Q21" s="1716"/>
      <c r="R21" s="1716"/>
      <c r="S21" s="1716"/>
      <c r="T21" s="1716"/>
      <c r="U21" s="1716"/>
      <c r="V21" s="1716"/>
      <c r="W21" s="1716"/>
      <c r="X21" s="1716"/>
      <c r="Y21" s="1717"/>
      <c r="Z21" s="1717"/>
      <c r="AA21" s="1309"/>
      <c r="AB21" s="1718"/>
      <c r="AC21" s="1718"/>
      <c r="AD21" s="1718"/>
      <c r="AE21" s="1717"/>
      <c r="AF21" s="1719"/>
      <c r="AG21" s="1720"/>
      <c r="AH21" s="1595"/>
    </row>
    <row r="22" spans="1:34" ht="43.5" thickBot="1">
      <c r="A22" s="1895">
        <v>7107063</v>
      </c>
      <c r="B22" s="1094" t="s">
        <v>915</v>
      </c>
      <c r="C22" s="1428" t="s">
        <v>2554</v>
      </c>
      <c r="D22" s="1321" t="s">
        <v>2734</v>
      </c>
      <c r="E22" s="1322"/>
      <c r="F22" s="1322"/>
      <c r="G22" s="1322"/>
      <c r="H22" s="1322"/>
      <c r="I22" s="1322"/>
      <c r="J22" s="1322"/>
      <c r="K22" s="1322"/>
      <c r="L22" s="1322"/>
      <c r="M22" s="1322"/>
      <c r="N22" s="1322"/>
      <c r="O22" s="1322"/>
      <c r="P22" s="1322"/>
      <c r="Q22" s="1323"/>
      <c r="R22" s="1323"/>
      <c r="S22" s="1323"/>
      <c r="T22" s="1323"/>
      <c r="U22" s="1323"/>
      <c r="V22" s="1323"/>
      <c r="W22" s="1323"/>
      <c r="X22" s="1323"/>
      <c r="Y22" s="1324"/>
      <c r="Z22" s="1324"/>
      <c r="AA22" s="1309"/>
      <c r="AB22" s="1325"/>
      <c r="AC22" s="1325"/>
      <c r="AD22" s="1325"/>
      <c r="AE22" s="1324"/>
      <c r="AF22" s="1326"/>
      <c r="AG22" s="1485"/>
      <c r="AH22" s="1587"/>
    </row>
    <row r="23" spans="1:34" ht="15" thickBot="1">
      <c r="A23" s="1895">
        <v>7107064</v>
      </c>
      <c r="B23" s="1094" t="s">
        <v>918</v>
      </c>
      <c r="C23" s="1428" t="s">
        <v>2699</v>
      </c>
      <c r="D23" s="1321"/>
      <c r="E23" s="1322"/>
      <c r="F23" s="1322"/>
      <c r="G23" s="1322"/>
      <c r="H23" s="1322"/>
      <c r="I23" s="1322"/>
      <c r="J23" s="1322"/>
      <c r="K23" s="1322"/>
      <c r="L23" s="1322"/>
      <c r="M23" s="1322"/>
      <c r="N23" s="1322"/>
      <c r="O23" s="1322"/>
      <c r="P23" s="1322"/>
      <c r="Q23" s="1323"/>
      <c r="R23" s="1323"/>
      <c r="S23" s="1323"/>
      <c r="T23" s="1323"/>
      <c r="U23" s="1323"/>
      <c r="V23" s="1323"/>
      <c r="W23" s="1323"/>
      <c r="X23" s="1323"/>
      <c r="Y23" s="1324"/>
      <c r="Z23" s="1324"/>
      <c r="AA23" s="1309"/>
      <c r="AB23" s="1325"/>
      <c r="AC23" s="1325"/>
      <c r="AD23" s="1325"/>
      <c r="AE23" s="1324"/>
      <c r="AF23" s="1326"/>
      <c r="AG23" s="1485"/>
      <c r="AH23" s="1587"/>
    </row>
    <row r="24" spans="1:34" ht="14.1" customHeight="1">
      <c r="A24" s="1906"/>
      <c r="B24" s="2772" t="s">
        <v>1086</v>
      </c>
      <c r="C24" s="2773"/>
      <c r="D24" s="2773"/>
      <c r="E24" s="2773"/>
      <c r="F24" s="2773"/>
      <c r="G24" s="2773"/>
      <c r="H24" s="2773"/>
      <c r="I24" s="2773"/>
      <c r="J24" s="2773"/>
      <c r="K24" s="2773"/>
      <c r="L24" s="2773"/>
      <c r="M24" s="2773"/>
      <c r="N24" s="2773"/>
      <c r="O24" s="2773"/>
      <c r="P24" s="2773"/>
      <c r="Q24" s="2773"/>
      <c r="R24" s="2773"/>
      <c r="S24" s="2773"/>
      <c r="T24" s="2773"/>
      <c r="U24" s="2773"/>
      <c r="V24" s="2773"/>
      <c r="W24" s="2773"/>
      <c r="X24" s="2773"/>
      <c r="Y24" s="2773"/>
      <c r="Z24" s="2773"/>
      <c r="AA24" s="2773"/>
      <c r="AB24" s="2773"/>
      <c r="AC24" s="2773"/>
      <c r="AD24" s="2773"/>
      <c r="AE24" s="2773"/>
      <c r="AF24" s="2773"/>
      <c r="AG24" s="2773"/>
      <c r="AH24" s="2774"/>
    </row>
    <row r="25" spans="1:34">
      <c r="A25" s="1906">
        <v>7107070</v>
      </c>
      <c r="B25" s="1219" t="s">
        <v>26</v>
      </c>
      <c r="C25" s="1327" t="s">
        <v>1087</v>
      </c>
      <c r="D25" s="1328"/>
      <c r="E25" s="1329"/>
      <c r="F25" s="1329"/>
      <c r="G25" s="1330"/>
      <c r="H25" s="1330"/>
      <c r="I25" s="1330"/>
      <c r="J25" s="1330"/>
      <c r="K25" s="1330"/>
      <c r="L25" s="1330"/>
      <c r="M25" s="1331"/>
      <c r="N25" s="1330"/>
      <c r="O25" s="1330"/>
      <c r="P25" s="1330"/>
      <c r="Q25" s="1332"/>
      <c r="R25" s="1333"/>
      <c r="S25" s="1333"/>
      <c r="T25" s="1333"/>
      <c r="U25" s="1333"/>
      <c r="V25" s="1333"/>
      <c r="W25" s="1333"/>
      <c r="X25" s="1333"/>
      <c r="Y25" s="1332"/>
      <c r="Z25" s="1309"/>
      <c r="AA25" s="1309"/>
      <c r="AB25" s="1332"/>
      <c r="AC25" s="1332"/>
      <c r="AD25" s="1332"/>
      <c r="AE25" s="1332"/>
      <c r="AF25" s="1334"/>
      <c r="AG25" s="1486"/>
      <c r="AH25" s="1585"/>
    </row>
    <row r="26" spans="1:34">
      <c r="A26" s="1906">
        <v>7107080</v>
      </c>
      <c r="B26" s="1219" t="s">
        <v>29</v>
      </c>
      <c r="C26" s="1327" t="s">
        <v>1088</v>
      </c>
      <c r="D26" s="1317"/>
      <c r="E26" s="1318"/>
      <c r="F26" s="1318"/>
      <c r="G26" s="1335"/>
      <c r="H26" s="1335"/>
      <c r="I26" s="1335"/>
      <c r="J26" s="1335"/>
      <c r="K26" s="1335"/>
      <c r="L26" s="1335"/>
      <c r="M26" s="1335"/>
      <c r="N26" s="1335"/>
      <c r="O26" s="1335"/>
      <c r="P26" s="1335"/>
      <c r="Q26" s="1319"/>
      <c r="R26" s="1319"/>
      <c r="S26" s="1319"/>
      <c r="T26" s="1319"/>
      <c r="U26" s="1319"/>
      <c r="V26" s="1319"/>
      <c r="W26" s="1319"/>
      <c r="X26" s="1319"/>
      <c r="Y26" s="1314"/>
      <c r="Z26" s="1309"/>
      <c r="AA26" s="1309"/>
      <c r="AB26" s="1319"/>
      <c r="AC26" s="1319"/>
      <c r="AD26" s="1319"/>
      <c r="AE26" s="1319"/>
      <c r="AF26" s="1309"/>
      <c r="AG26" s="1487"/>
      <c r="AH26" s="1586"/>
    </row>
    <row r="27" spans="1:34">
      <c r="A27" s="1906"/>
      <c r="B27" s="1336"/>
      <c r="C27" s="1311" t="s">
        <v>1089</v>
      </c>
      <c r="D27" s="1337"/>
      <c r="E27" s="1337"/>
      <c r="F27" s="1337"/>
      <c r="G27" s="1337"/>
      <c r="H27" s="1337"/>
      <c r="I27" s="1337"/>
      <c r="J27" s="1337"/>
      <c r="K27" s="1337"/>
      <c r="L27" s="1337"/>
      <c r="M27" s="1337"/>
      <c r="N27" s="1337"/>
      <c r="O27" s="1337"/>
      <c r="P27" s="1337"/>
      <c r="Q27" s="1337"/>
      <c r="R27" s="1337"/>
      <c r="S27" s="1337"/>
      <c r="T27" s="1337"/>
      <c r="U27" s="1337"/>
      <c r="V27" s="1337"/>
      <c r="W27" s="1337"/>
      <c r="X27" s="1337"/>
      <c r="Y27" s="1337"/>
      <c r="Z27" s="1337"/>
      <c r="AA27" s="1337"/>
      <c r="AB27" s="1337"/>
      <c r="AC27" s="1337"/>
      <c r="AD27" s="1337"/>
      <c r="AE27" s="1337"/>
      <c r="AF27" s="1309"/>
      <c r="AG27" s="1487"/>
      <c r="AH27" s="1586"/>
    </row>
    <row r="28" spans="1:34">
      <c r="A28" s="1906">
        <v>7107090</v>
      </c>
      <c r="B28" s="1219" t="s">
        <v>191</v>
      </c>
      <c r="C28" s="1338" t="s">
        <v>1090</v>
      </c>
      <c r="D28" s="1337"/>
      <c r="E28" s="1337"/>
      <c r="F28" s="1337"/>
      <c r="G28" s="1337"/>
      <c r="H28" s="1337"/>
      <c r="I28" s="1337"/>
      <c r="J28" s="1337"/>
      <c r="K28" s="1337"/>
      <c r="L28" s="1337"/>
      <c r="M28" s="1337"/>
      <c r="N28" s="1337"/>
      <c r="O28" s="1337"/>
      <c r="P28" s="1337"/>
      <c r="Q28" s="1337"/>
      <c r="R28" s="1337"/>
      <c r="S28" s="1337"/>
      <c r="T28" s="1337"/>
      <c r="U28" s="1337"/>
      <c r="V28" s="1337"/>
      <c r="W28" s="1337"/>
      <c r="X28" s="1337"/>
      <c r="Y28" s="1314"/>
      <c r="Z28" s="1314"/>
      <c r="AA28" s="1314"/>
      <c r="AB28" s="1319"/>
      <c r="AC28" s="1314"/>
      <c r="AD28" s="1314"/>
      <c r="AE28" s="1314"/>
      <c r="AF28" s="1309"/>
      <c r="AG28" s="1487"/>
      <c r="AH28" s="1586"/>
    </row>
    <row r="29" spans="1:34">
      <c r="A29" s="1906">
        <v>7107100</v>
      </c>
      <c r="B29" s="1219" t="s">
        <v>192</v>
      </c>
      <c r="C29" s="1107" t="s">
        <v>1091</v>
      </c>
      <c r="D29" s="1337"/>
      <c r="E29" s="1337"/>
      <c r="F29" s="1337"/>
      <c r="G29" s="1337"/>
      <c r="H29" s="1337"/>
      <c r="I29" s="1337"/>
      <c r="J29" s="1337"/>
      <c r="K29" s="1337"/>
      <c r="L29" s="1337"/>
      <c r="M29" s="1337"/>
      <c r="N29" s="1337"/>
      <c r="O29" s="1337"/>
      <c r="P29" s="1337"/>
      <c r="Q29" s="1337"/>
      <c r="R29" s="1337"/>
      <c r="S29" s="1337"/>
      <c r="T29" s="1337"/>
      <c r="U29" s="1337"/>
      <c r="V29" s="1337"/>
      <c r="W29" s="1337"/>
      <c r="X29" s="1337"/>
      <c r="Y29" s="1314"/>
      <c r="Z29" s="1314"/>
      <c r="AA29" s="1309"/>
      <c r="AB29" s="1314"/>
      <c r="AC29" s="1314"/>
      <c r="AD29" s="1314"/>
      <c r="AE29" s="1314"/>
      <c r="AF29" s="1309"/>
      <c r="AG29" s="1487"/>
      <c r="AH29" s="1586"/>
    </row>
    <row r="30" spans="1:34">
      <c r="A30" s="1906">
        <v>7107110</v>
      </c>
      <c r="B30" s="1219" t="s">
        <v>193</v>
      </c>
      <c r="C30" s="1338" t="s">
        <v>1092</v>
      </c>
      <c r="D30" s="1337"/>
      <c r="E30" s="1337"/>
      <c r="F30" s="1337"/>
      <c r="G30" s="1337"/>
      <c r="H30" s="1337"/>
      <c r="I30" s="1337"/>
      <c r="J30" s="1337"/>
      <c r="K30" s="1337"/>
      <c r="L30" s="1337"/>
      <c r="M30" s="1337"/>
      <c r="N30" s="1337"/>
      <c r="O30" s="1337"/>
      <c r="P30" s="1337"/>
      <c r="Q30" s="1337"/>
      <c r="R30" s="1337"/>
      <c r="S30" s="1337"/>
      <c r="T30" s="1337"/>
      <c r="U30" s="1337"/>
      <c r="V30" s="1337"/>
      <c r="W30" s="1337"/>
      <c r="X30" s="1337"/>
      <c r="Y30" s="1314"/>
      <c r="Z30" s="1314"/>
      <c r="AA30" s="1314"/>
      <c r="AB30" s="1314"/>
      <c r="AC30" s="1314"/>
      <c r="AD30" s="1314"/>
      <c r="AE30" s="1314"/>
      <c r="AF30" s="1309"/>
      <c r="AG30" s="1487"/>
      <c r="AH30" s="1586"/>
    </row>
    <row r="31" spans="1:34">
      <c r="A31" s="1906">
        <v>7107120</v>
      </c>
      <c r="B31" s="1219" t="s">
        <v>194</v>
      </c>
      <c r="C31" s="1107" t="s">
        <v>1091</v>
      </c>
      <c r="D31" s="1337"/>
      <c r="E31" s="1337"/>
      <c r="F31" s="1337"/>
      <c r="G31" s="1337"/>
      <c r="H31" s="1337"/>
      <c r="I31" s="1337"/>
      <c r="J31" s="1337"/>
      <c r="K31" s="1337"/>
      <c r="L31" s="1337"/>
      <c r="M31" s="1337"/>
      <c r="N31" s="1337"/>
      <c r="O31" s="1337"/>
      <c r="P31" s="1337"/>
      <c r="Q31" s="1337"/>
      <c r="R31" s="1337"/>
      <c r="S31" s="1337"/>
      <c r="T31" s="1337"/>
      <c r="U31" s="1337"/>
      <c r="V31" s="1337"/>
      <c r="W31" s="1337"/>
      <c r="X31" s="1337"/>
      <c r="Y31" s="1314"/>
      <c r="Z31" s="1314"/>
      <c r="AA31" s="1309"/>
      <c r="AB31" s="1314"/>
      <c r="AC31" s="1314"/>
      <c r="AD31" s="1314"/>
      <c r="AE31" s="1314"/>
      <c r="AF31" s="1309"/>
      <c r="AG31" s="1487"/>
      <c r="AH31" s="1586"/>
    </row>
    <row r="32" spans="1:34" ht="15" thickBot="1">
      <c r="A32" s="1906">
        <v>7107130</v>
      </c>
      <c r="B32" s="1219" t="s">
        <v>195</v>
      </c>
      <c r="C32" s="1339" t="s">
        <v>1093</v>
      </c>
      <c r="D32" s="1337"/>
      <c r="E32" s="1337"/>
      <c r="F32" s="1337"/>
      <c r="G32" s="1337"/>
      <c r="H32" s="1337"/>
      <c r="I32" s="1337"/>
      <c r="J32" s="1337"/>
      <c r="K32" s="1337"/>
      <c r="L32" s="1337"/>
      <c r="M32" s="1337"/>
      <c r="N32" s="1337"/>
      <c r="O32" s="1337"/>
      <c r="P32" s="1337"/>
      <c r="Q32" s="1337"/>
      <c r="R32" s="1340"/>
      <c r="S32" s="1340"/>
      <c r="T32" s="1340"/>
      <c r="U32" s="1340"/>
      <c r="V32" s="1340"/>
      <c r="W32" s="1340"/>
      <c r="X32" s="1340"/>
      <c r="Y32" s="1323"/>
      <c r="Z32" s="1323"/>
      <c r="AA32" s="1323"/>
      <c r="AB32" s="1314"/>
      <c r="AC32" s="1314"/>
      <c r="AD32" s="1314"/>
      <c r="AE32" s="1314"/>
      <c r="AF32" s="1341"/>
      <c r="AG32" s="1488"/>
      <c r="AH32" s="1587"/>
    </row>
    <row r="33" spans="1:34" ht="14.1" customHeight="1">
      <c r="A33" s="1906"/>
      <c r="B33" s="2768" t="s">
        <v>1094</v>
      </c>
      <c r="C33" s="2769"/>
      <c r="D33" s="2769"/>
      <c r="E33" s="2769"/>
      <c r="F33" s="2769"/>
      <c r="G33" s="2769"/>
      <c r="H33" s="2769"/>
      <c r="I33" s="2769"/>
      <c r="J33" s="2769"/>
      <c r="K33" s="2769"/>
      <c r="L33" s="2769"/>
      <c r="M33" s="2769"/>
      <c r="N33" s="2769"/>
      <c r="O33" s="2769"/>
      <c r="P33" s="2769"/>
      <c r="Q33" s="2769"/>
      <c r="R33" s="2769"/>
      <c r="S33" s="2769"/>
      <c r="T33" s="2769"/>
      <c r="U33" s="2769"/>
      <c r="V33" s="2769"/>
      <c r="W33" s="2769"/>
      <c r="X33" s="2769"/>
      <c r="Y33" s="2769"/>
      <c r="Z33" s="2769"/>
      <c r="AA33" s="2769"/>
      <c r="AB33" s="2769"/>
      <c r="AC33" s="2769"/>
      <c r="AD33" s="2769"/>
      <c r="AE33" s="2769"/>
      <c r="AF33" s="2769"/>
      <c r="AG33" s="2769"/>
      <c r="AH33" s="2770"/>
    </row>
    <row r="34" spans="1:34">
      <c r="A34" s="1906">
        <v>7107140</v>
      </c>
      <c r="B34" s="1219" t="s">
        <v>196</v>
      </c>
      <c r="C34" s="1342">
        <v>0</v>
      </c>
      <c r="D34" s="1343"/>
      <c r="E34" s="1344"/>
      <c r="F34" s="1344"/>
      <c r="G34" s="1345"/>
      <c r="H34" s="1345"/>
      <c r="I34" s="1346"/>
      <c r="J34" s="1346"/>
      <c r="K34" s="1346"/>
      <c r="L34" s="1346"/>
      <c r="M34" s="1346"/>
      <c r="N34" s="1346"/>
      <c r="O34" s="1346"/>
      <c r="P34" s="1346"/>
      <c r="Q34" s="1347"/>
      <c r="R34" s="1347"/>
      <c r="S34" s="1347"/>
      <c r="T34" s="1347"/>
      <c r="U34" s="1347"/>
      <c r="V34" s="1347"/>
      <c r="W34" s="1347"/>
      <c r="X34" s="1347"/>
      <c r="Y34" s="1347"/>
      <c r="Z34" s="1347"/>
      <c r="AA34" s="1347"/>
      <c r="AB34" s="1348"/>
      <c r="AC34" s="1348"/>
      <c r="AD34" s="1348"/>
      <c r="AE34" s="1347"/>
      <c r="AF34" s="1347"/>
      <c r="AG34" s="1489"/>
      <c r="AH34" s="1585"/>
    </row>
    <row r="35" spans="1:34">
      <c r="A35" s="1906">
        <v>7107150</v>
      </c>
      <c r="B35" s="1219" t="s">
        <v>197</v>
      </c>
      <c r="C35" s="1342">
        <v>0.02</v>
      </c>
      <c r="D35" s="1349"/>
      <c r="E35" s="1350"/>
      <c r="F35" s="1350"/>
      <c r="G35" s="1351"/>
      <c r="H35" s="1351"/>
      <c r="I35" s="1352"/>
      <c r="J35" s="1352"/>
      <c r="K35" s="1352"/>
      <c r="L35" s="1352"/>
      <c r="M35" s="1352"/>
      <c r="N35" s="1352"/>
      <c r="O35" s="1352"/>
      <c r="P35" s="1352"/>
      <c r="Q35" s="1353"/>
      <c r="R35" s="1354"/>
      <c r="S35" s="1354"/>
      <c r="T35" s="1354"/>
      <c r="U35" s="1354"/>
      <c r="V35" s="1354"/>
      <c r="W35" s="1354"/>
      <c r="X35" s="1354"/>
      <c r="Y35" s="1354"/>
      <c r="Z35" s="1354"/>
      <c r="AA35" s="1354"/>
      <c r="AB35" s="1353"/>
      <c r="AC35" s="1353"/>
      <c r="AD35" s="1353"/>
      <c r="AE35" s="1354"/>
      <c r="AF35" s="1354"/>
      <c r="AG35" s="1490"/>
      <c r="AH35" s="1586"/>
    </row>
    <row r="36" spans="1:34">
      <c r="A36" s="1906">
        <v>7107160</v>
      </c>
      <c r="B36" s="1219" t="s">
        <v>140</v>
      </c>
      <c r="C36" s="1342">
        <v>0.04</v>
      </c>
      <c r="D36" s="1355"/>
      <c r="E36" s="1356"/>
      <c r="F36" s="1356"/>
      <c r="G36" s="1351"/>
      <c r="H36" s="1351"/>
      <c r="I36" s="1352"/>
      <c r="J36" s="1352"/>
      <c r="K36" s="1352"/>
      <c r="L36" s="1352"/>
      <c r="M36" s="1352"/>
      <c r="N36" s="1352"/>
      <c r="O36" s="1352"/>
      <c r="P36" s="1352"/>
      <c r="Q36" s="1353"/>
      <c r="R36" s="1353"/>
      <c r="S36" s="1353"/>
      <c r="T36" s="1353"/>
      <c r="U36" s="1353"/>
      <c r="V36" s="1353"/>
      <c r="W36" s="1353"/>
      <c r="X36" s="1353"/>
      <c r="Y36" s="1353"/>
      <c r="Z36" s="1353"/>
      <c r="AA36" s="1353"/>
      <c r="AB36" s="1353"/>
      <c r="AC36" s="1353"/>
      <c r="AD36" s="1353"/>
      <c r="AE36" s="1353"/>
      <c r="AF36" s="1353"/>
      <c r="AG36" s="1490"/>
      <c r="AH36" s="1586"/>
    </row>
    <row r="37" spans="1:34">
      <c r="A37" s="1906">
        <v>7107170</v>
      </c>
      <c r="B37" s="1219" t="s">
        <v>198</v>
      </c>
      <c r="C37" s="1342">
        <v>0.1</v>
      </c>
      <c r="D37" s="1357"/>
      <c r="E37" s="1315"/>
      <c r="F37" s="1315"/>
      <c r="G37" s="1310"/>
      <c r="H37" s="1310"/>
      <c r="I37" s="1352"/>
      <c r="J37" s="1352"/>
      <c r="K37" s="1352"/>
      <c r="L37" s="1352"/>
      <c r="M37" s="1352"/>
      <c r="N37" s="1352"/>
      <c r="O37" s="1352"/>
      <c r="P37" s="1352"/>
      <c r="Q37" s="1354"/>
      <c r="R37" s="1354"/>
      <c r="S37" s="1354"/>
      <c r="T37" s="1354"/>
      <c r="U37" s="1354"/>
      <c r="V37" s="1354"/>
      <c r="W37" s="1354"/>
      <c r="X37" s="1354"/>
      <c r="Y37" s="1354"/>
      <c r="Z37" s="1354"/>
      <c r="AA37" s="1354"/>
      <c r="AB37" s="1353"/>
      <c r="AC37" s="1353"/>
      <c r="AD37" s="1353"/>
      <c r="AE37" s="1354"/>
      <c r="AF37" s="1354"/>
      <c r="AG37" s="1490"/>
      <c r="AH37" s="1586"/>
    </row>
    <row r="38" spans="1:34">
      <c r="A38" s="1906">
        <v>7107180</v>
      </c>
      <c r="B38" s="1219" t="s">
        <v>441</v>
      </c>
      <c r="C38" s="1342">
        <v>0.2</v>
      </c>
      <c r="D38" s="1349"/>
      <c r="E38" s="1350"/>
      <c r="F38" s="1350"/>
      <c r="G38" s="1351"/>
      <c r="H38" s="1351"/>
      <c r="I38" s="1352"/>
      <c r="J38" s="1352"/>
      <c r="K38" s="1352"/>
      <c r="L38" s="1352"/>
      <c r="M38" s="1352"/>
      <c r="N38" s="1352"/>
      <c r="O38" s="1352"/>
      <c r="P38" s="1352"/>
      <c r="Q38" s="1354"/>
      <c r="R38" s="1354"/>
      <c r="S38" s="1354"/>
      <c r="T38" s="1354"/>
      <c r="U38" s="1354"/>
      <c r="V38" s="1354"/>
      <c r="W38" s="1354"/>
      <c r="X38" s="1354"/>
      <c r="Y38" s="1354"/>
      <c r="Z38" s="1354"/>
      <c r="AA38" s="1354"/>
      <c r="AB38" s="1353"/>
      <c r="AC38" s="1353"/>
      <c r="AD38" s="1353"/>
      <c r="AE38" s="1354"/>
      <c r="AF38" s="1354"/>
      <c r="AG38" s="1490"/>
      <c r="AH38" s="1586"/>
    </row>
    <row r="39" spans="1:34">
      <c r="A39" s="1895">
        <v>7107185</v>
      </c>
      <c r="B39" s="1094" t="s">
        <v>1095</v>
      </c>
      <c r="C39" s="1358">
        <v>0.3</v>
      </c>
      <c r="D39" s="1349"/>
      <c r="E39" s="1350"/>
      <c r="F39" s="1350"/>
      <c r="G39" s="1351"/>
      <c r="H39" s="1351"/>
      <c r="I39" s="1352"/>
      <c r="J39" s="1352"/>
      <c r="K39" s="1352"/>
      <c r="L39" s="1352"/>
      <c r="M39" s="1352"/>
      <c r="N39" s="1352"/>
      <c r="O39" s="1352"/>
      <c r="P39" s="1352"/>
      <c r="Q39" s="1354"/>
      <c r="R39" s="1354"/>
      <c r="S39" s="1354"/>
      <c r="T39" s="1354"/>
      <c r="U39" s="1354"/>
      <c r="V39" s="1354"/>
      <c r="W39" s="1354"/>
      <c r="X39" s="1354"/>
      <c r="Y39" s="1354"/>
      <c r="Z39" s="1354"/>
      <c r="AA39" s="1354"/>
      <c r="AB39" s="1353"/>
      <c r="AC39" s="1353"/>
      <c r="AD39" s="1353"/>
      <c r="AE39" s="1354"/>
      <c r="AF39" s="1354"/>
      <c r="AG39" s="1490"/>
      <c r="AH39" s="1586"/>
    </row>
    <row r="40" spans="1:34">
      <c r="A40" s="1906">
        <v>7107190</v>
      </c>
      <c r="B40" s="1219" t="s">
        <v>707</v>
      </c>
      <c r="C40" s="1342">
        <v>0.35</v>
      </c>
      <c r="D40" s="1359"/>
      <c r="E40" s="1360"/>
      <c r="F40" s="1360"/>
      <c r="G40" s="1351"/>
      <c r="H40" s="1351"/>
      <c r="I40" s="1352"/>
      <c r="J40" s="1352"/>
      <c r="K40" s="1352"/>
      <c r="L40" s="1352"/>
      <c r="M40" s="1352"/>
      <c r="N40" s="1352"/>
      <c r="O40" s="1352"/>
      <c r="P40" s="1352"/>
      <c r="Q40" s="1354"/>
      <c r="R40" s="1354"/>
      <c r="S40" s="1354"/>
      <c r="T40" s="1354"/>
      <c r="U40" s="1354"/>
      <c r="V40" s="1354"/>
      <c r="W40" s="1354"/>
      <c r="X40" s="1354"/>
      <c r="Y40" s="1354"/>
      <c r="Z40" s="1354"/>
      <c r="AA40" s="1354"/>
      <c r="AB40" s="1353"/>
      <c r="AC40" s="1353"/>
      <c r="AD40" s="1353"/>
      <c r="AE40" s="1354"/>
      <c r="AF40" s="1354"/>
      <c r="AG40" s="1490"/>
      <c r="AH40" s="1586"/>
    </row>
    <row r="41" spans="1:34">
      <c r="A41" s="1895">
        <v>7107195</v>
      </c>
      <c r="B41" s="1110" t="s">
        <v>1096</v>
      </c>
      <c r="C41" s="1358">
        <v>0.4</v>
      </c>
      <c r="D41" s="1359"/>
      <c r="E41" s="1360"/>
      <c r="F41" s="1360"/>
      <c r="G41" s="1351"/>
      <c r="H41" s="1351"/>
      <c r="I41" s="1352"/>
      <c r="J41" s="1352"/>
      <c r="K41" s="1352"/>
      <c r="L41" s="1352"/>
      <c r="M41" s="1352"/>
      <c r="N41" s="1352"/>
      <c r="O41" s="1352"/>
      <c r="P41" s="1352"/>
      <c r="Q41" s="1354"/>
      <c r="R41" s="1354"/>
      <c r="S41" s="1354"/>
      <c r="T41" s="1354"/>
      <c r="U41" s="1354"/>
      <c r="V41" s="1354"/>
      <c r="W41" s="1354"/>
      <c r="X41" s="1354"/>
      <c r="Y41" s="1354"/>
      <c r="Z41" s="1354"/>
      <c r="AA41" s="1354"/>
      <c r="AB41" s="1353"/>
      <c r="AC41" s="1353"/>
      <c r="AD41" s="1353"/>
      <c r="AE41" s="1354"/>
      <c r="AF41" s="1354"/>
      <c r="AG41" s="1490"/>
      <c r="AH41" s="1586"/>
    </row>
    <row r="42" spans="1:34">
      <c r="A42" s="1895">
        <v>7107196</v>
      </c>
      <c r="B42" s="1110" t="s">
        <v>1097</v>
      </c>
      <c r="C42" s="1358">
        <v>0.45</v>
      </c>
      <c r="D42" s="1359"/>
      <c r="E42" s="1360"/>
      <c r="F42" s="1360"/>
      <c r="G42" s="1351"/>
      <c r="H42" s="1351"/>
      <c r="I42" s="1352"/>
      <c r="J42" s="1352"/>
      <c r="K42" s="1352"/>
      <c r="L42" s="1352"/>
      <c r="M42" s="1352"/>
      <c r="N42" s="1352"/>
      <c r="O42" s="1352"/>
      <c r="P42" s="1352"/>
      <c r="Q42" s="1354"/>
      <c r="R42" s="1354"/>
      <c r="S42" s="1354"/>
      <c r="T42" s="1354"/>
      <c r="U42" s="1354"/>
      <c r="V42" s="1354"/>
      <c r="W42" s="1354"/>
      <c r="X42" s="1354"/>
      <c r="Y42" s="1354"/>
      <c r="Z42" s="1354"/>
      <c r="AA42" s="1354"/>
      <c r="AB42" s="1353"/>
      <c r="AC42" s="1353"/>
      <c r="AD42" s="1353"/>
      <c r="AE42" s="1354"/>
      <c r="AF42" s="1354"/>
      <c r="AG42" s="1490"/>
      <c r="AH42" s="1586"/>
    </row>
    <row r="43" spans="1:34">
      <c r="A43" s="1906">
        <v>7107200</v>
      </c>
      <c r="B43" s="1219" t="s">
        <v>444</v>
      </c>
      <c r="C43" s="1342">
        <v>0.5</v>
      </c>
      <c r="D43" s="1359"/>
      <c r="E43" s="1360"/>
      <c r="F43" s="1360"/>
      <c r="G43" s="1351"/>
      <c r="H43" s="1351"/>
      <c r="I43" s="1352"/>
      <c r="J43" s="1352"/>
      <c r="K43" s="1352"/>
      <c r="L43" s="1352"/>
      <c r="M43" s="1352"/>
      <c r="N43" s="1352"/>
      <c r="O43" s="1352"/>
      <c r="P43" s="1352"/>
      <c r="Q43" s="1354"/>
      <c r="R43" s="1354"/>
      <c r="S43" s="1354"/>
      <c r="T43" s="1354"/>
      <c r="U43" s="1354"/>
      <c r="V43" s="1354"/>
      <c r="W43" s="1354"/>
      <c r="X43" s="1354"/>
      <c r="Y43" s="1354"/>
      <c r="Z43" s="1354"/>
      <c r="AA43" s="1354"/>
      <c r="AB43" s="1353"/>
      <c r="AC43" s="1353"/>
      <c r="AD43" s="1353"/>
      <c r="AE43" s="1354"/>
      <c r="AF43" s="1354"/>
      <c r="AG43" s="1490"/>
      <c r="AH43" s="1586"/>
    </row>
    <row r="44" spans="1:34">
      <c r="A44" s="1895">
        <v>7107205</v>
      </c>
      <c r="B44" s="1094" t="s">
        <v>1098</v>
      </c>
      <c r="C44" s="1358">
        <v>0.6</v>
      </c>
      <c r="D44" s="1359"/>
      <c r="E44" s="1360"/>
      <c r="F44" s="1360"/>
      <c r="G44" s="1351"/>
      <c r="H44" s="1351"/>
      <c r="I44" s="1352"/>
      <c r="J44" s="1352"/>
      <c r="K44" s="1352"/>
      <c r="L44" s="1352"/>
      <c r="M44" s="1352"/>
      <c r="N44" s="1352"/>
      <c r="O44" s="1352"/>
      <c r="P44" s="1352"/>
      <c r="Q44" s="1354"/>
      <c r="R44" s="1354"/>
      <c r="S44" s="1354"/>
      <c r="T44" s="1354"/>
      <c r="U44" s="1354"/>
      <c r="V44" s="1354"/>
      <c r="W44" s="1354"/>
      <c r="X44" s="1354"/>
      <c r="Y44" s="1354"/>
      <c r="Z44" s="1354"/>
      <c r="AA44" s="1354"/>
      <c r="AB44" s="1353"/>
      <c r="AC44" s="1353"/>
      <c r="AD44" s="1353"/>
      <c r="AE44" s="1354"/>
      <c r="AF44" s="1354"/>
      <c r="AG44" s="1490"/>
      <c r="AH44" s="1586"/>
    </row>
    <row r="45" spans="1:34">
      <c r="A45" s="1906">
        <v>7107210</v>
      </c>
      <c r="B45" s="1219" t="s">
        <v>447</v>
      </c>
      <c r="C45" s="1342">
        <v>0.7</v>
      </c>
      <c r="D45" s="1361"/>
      <c r="E45" s="1362"/>
      <c r="F45" s="1362"/>
      <c r="G45" s="1363"/>
      <c r="H45" s="1363"/>
      <c r="I45" s="1364"/>
      <c r="J45" s="1364"/>
      <c r="K45" s="1364"/>
      <c r="L45" s="1364"/>
      <c r="M45" s="1364"/>
      <c r="N45" s="1364"/>
      <c r="O45" s="1364"/>
      <c r="P45" s="1364"/>
      <c r="Q45" s="1354"/>
      <c r="R45" s="1354"/>
      <c r="S45" s="1354"/>
      <c r="T45" s="1354"/>
      <c r="U45" s="1354"/>
      <c r="V45" s="1354"/>
      <c r="W45" s="1354"/>
      <c r="X45" s="1354"/>
      <c r="Y45" s="1354"/>
      <c r="Z45" s="1354"/>
      <c r="AA45" s="1354"/>
      <c r="AB45" s="1353"/>
      <c r="AC45" s="1353"/>
      <c r="AD45" s="1353"/>
      <c r="AE45" s="1354"/>
      <c r="AF45" s="1354"/>
      <c r="AG45" s="1490"/>
      <c r="AH45" s="1586"/>
    </row>
    <row r="46" spans="1:34">
      <c r="A46" s="1906">
        <v>7107220</v>
      </c>
      <c r="B46" s="1219" t="s">
        <v>126</v>
      </c>
      <c r="C46" s="1342">
        <v>0.75</v>
      </c>
      <c r="D46" s="1359"/>
      <c r="E46" s="1360"/>
      <c r="F46" s="1360"/>
      <c r="G46" s="1351"/>
      <c r="H46" s="1351"/>
      <c r="I46" s="1352"/>
      <c r="J46" s="1352"/>
      <c r="K46" s="1352"/>
      <c r="L46" s="1352"/>
      <c r="M46" s="1352"/>
      <c r="N46" s="1352"/>
      <c r="O46" s="1352"/>
      <c r="P46" s="1352"/>
      <c r="Q46" s="1354"/>
      <c r="R46" s="1354"/>
      <c r="S46" s="1354"/>
      <c r="T46" s="1354"/>
      <c r="U46" s="1354"/>
      <c r="V46" s="1354"/>
      <c r="W46" s="1354"/>
      <c r="X46" s="1354"/>
      <c r="Y46" s="1354"/>
      <c r="Z46" s="1354"/>
      <c r="AA46" s="1354"/>
      <c r="AB46" s="1353"/>
      <c r="AC46" s="1353"/>
      <c r="AD46" s="1353"/>
      <c r="AE46" s="1354"/>
      <c r="AF46" s="1354"/>
      <c r="AG46" s="1490"/>
      <c r="AH46" s="1586"/>
    </row>
    <row r="47" spans="1:34">
      <c r="A47" s="1895">
        <v>7107225</v>
      </c>
      <c r="B47" s="1094" t="s">
        <v>806</v>
      </c>
      <c r="C47" s="1358">
        <v>0.8</v>
      </c>
      <c r="D47" s="1359"/>
      <c r="E47" s="1360"/>
      <c r="F47" s="1360"/>
      <c r="G47" s="1351"/>
      <c r="H47" s="1351"/>
      <c r="I47" s="1352"/>
      <c r="J47" s="1352"/>
      <c r="K47" s="1352"/>
      <c r="L47" s="1352"/>
      <c r="M47" s="1352"/>
      <c r="N47" s="1352"/>
      <c r="O47" s="1352"/>
      <c r="P47" s="1352"/>
      <c r="Q47" s="1354"/>
      <c r="R47" s="1354"/>
      <c r="S47" s="1354"/>
      <c r="T47" s="1354"/>
      <c r="U47" s="1354"/>
      <c r="V47" s="1354"/>
      <c r="W47" s="1354"/>
      <c r="X47" s="1354"/>
      <c r="Y47" s="1354"/>
      <c r="Z47" s="1354"/>
      <c r="AA47" s="1354"/>
      <c r="AB47" s="1353"/>
      <c r="AC47" s="1353"/>
      <c r="AD47" s="1353"/>
      <c r="AE47" s="1354"/>
      <c r="AF47" s="1354"/>
      <c r="AG47" s="1490"/>
      <c r="AH47" s="1586"/>
    </row>
    <row r="48" spans="1:34">
      <c r="A48" s="1895">
        <v>7107226</v>
      </c>
      <c r="B48" s="1094" t="s">
        <v>1099</v>
      </c>
      <c r="C48" s="1358">
        <v>0.9</v>
      </c>
      <c r="D48" s="1359"/>
      <c r="E48" s="1360"/>
      <c r="F48" s="1360"/>
      <c r="G48" s="1351"/>
      <c r="H48" s="1351"/>
      <c r="I48" s="1352"/>
      <c r="J48" s="1352"/>
      <c r="K48" s="1352"/>
      <c r="L48" s="1352"/>
      <c r="M48" s="1352"/>
      <c r="N48" s="1352"/>
      <c r="O48" s="1352"/>
      <c r="P48" s="1352"/>
      <c r="Q48" s="1354"/>
      <c r="R48" s="1354"/>
      <c r="S48" s="1354"/>
      <c r="T48" s="1354"/>
      <c r="U48" s="1354"/>
      <c r="V48" s="1354"/>
      <c r="W48" s="1354"/>
      <c r="X48" s="1354"/>
      <c r="Y48" s="1354"/>
      <c r="Z48" s="1354"/>
      <c r="AA48" s="1354"/>
      <c r="AB48" s="1353"/>
      <c r="AC48" s="1353"/>
      <c r="AD48" s="1353"/>
      <c r="AE48" s="1354"/>
      <c r="AF48" s="1354"/>
      <c r="AG48" s="1490"/>
      <c r="AH48" s="1586"/>
    </row>
    <row r="49" spans="1:34">
      <c r="A49" s="1906">
        <v>7107230</v>
      </c>
      <c r="B49" s="1219" t="s">
        <v>452</v>
      </c>
      <c r="C49" s="1342">
        <v>1</v>
      </c>
      <c r="D49" s="1359"/>
      <c r="E49" s="1360"/>
      <c r="F49" s="1360"/>
      <c r="G49" s="1351"/>
      <c r="H49" s="1351"/>
      <c r="I49" s="1352"/>
      <c r="J49" s="1352"/>
      <c r="K49" s="1352"/>
      <c r="L49" s="1352"/>
      <c r="M49" s="1352"/>
      <c r="N49" s="1352"/>
      <c r="O49" s="1352"/>
      <c r="P49" s="1352"/>
      <c r="Q49" s="1354"/>
      <c r="R49" s="1354"/>
      <c r="S49" s="1354"/>
      <c r="T49" s="1354"/>
      <c r="U49" s="1354"/>
      <c r="V49" s="1354"/>
      <c r="W49" s="1354"/>
      <c r="X49" s="1354"/>
      <c r="Y49" s="1354"/>
      <c r="Z49" s="1354"/>
      <c r="AA49" s="1354"/>
      <c r="AB49" s="1353"/>
      <c r="AC49" s="1353"/>
      <c r="AD49" s="1353"/>
      <c r="AE49" s="1354"/>
      <c r="AF49" s="1354"/>
      <c r="AG49" s="1490"/>
      <c r="AH49" s="1586"/>
    </row>
    <row r="50" spans="1:34">
      <c r="A50" s="1895">
        <v>7107231</v>
      </c>
      <c r="B50" s="1094" t="s">
        <v>1100</v>
      </c>
      <c r="C50" s="1358">
        <v>1.05</v>
      </c>
      <c r="D50" s="1359"/>
      <c r="E50" s="1360"/>
      <c r="F50" s="1360"/>
      <c r="G50" s="1351"/>
      <c r="H50" s="1351"/>
      <c r="I50" s="1352"/>
      <c r="J50" s="1352"/>
      <c r="K50" s="1352"/>
      <c r="L50" s="1352"/>
      <c r="M50" s="1352"/>
      <c r="N50" s="1352"/>
      <c r="O50" s="1352"/>
      <c r="P50" s="1352"/>
      <c r="Q50" s="1354"/>
      <c r="R50" s="1354"/>
      <c r="S50" s="1354"/>
      <c r="T50" s="1354"/>
      <c r="U50" s="1354"/>
      <c r="V50" s="1354"/>
      <c r="W50" s="1354"/>
      <c r="X50" s="1354"/>
      <c r="Y50" s="1354"/>
      <c r="Z50" s="1354"/>
      <c r="AA50" s="1354"/>
      <c r="AB50" s="1353"/>
      <c r="AC50" s="1353"/>
      <c r="AD50" s="1353"/>
      <c r="AE50" s="1354"/>
      <c r="AF50" s="1354"/>
      <c r="AG50" s="1490"/>
      <c r="AH50" s="1586"/>
    </row>
    <row r="51" spans="1:34">
      <c r="A51" s="1895">
        <v>7107232</v>
      </c>
      <c r="B51" s="1094" t="s">
        <v>1101</v>
      </c>
      <c r="C51" s="1358">
        <v>1.1000000000000001</v>
      </c>
      <c r="D51" s="1359"/>
      <c r="E51" s="1360"/>
      <c r="F51" s="1360"/>
      <c r="G51" s="1351"/>
      <c r="H51" s="1351"/>
      <c r="I51" s="1352"/>
      <c r="J51" s="1352"/>
      <c r="K51" s="1352"/>
      <c r="L51" s="1352"/>
      <c r="M51" s="1352"/>
      <c r="N51" s="1352"/>
      <c r="O51" s="1352"/>
      <c r="P51" s="1352"/>
      <c r="Q51" s="1354"/>
      <c r="R51" s="1354"/>
      <c r="S51" s="1354"/>
      <c r="T51" s="1354"/>
      <c r="U51" s="1354"/>
      <c r="V51" s="1354"/>
      <c r="W51" s="1354"/>
      <c r="X51" s="1354"/>
      <c r="Y51" s="1354"/>
      <c r="Z51" s="1354"/>
      <c r="AA51" s="1354"/>
      <c r="AB51" s="1353"/>
      <c r="AC51" s="1353"/>
      <c r="AD51" s="1353"/>
      <c r="AE51" s="1354"/>
      <c r="AF51" s="1354"/>
      <c r="AG51" s="1490"/>
      <c r="AH51" s="1586"/>
    </row>
    <row r="52" spans="1:34">
      <c r="A52" s="1895">
        <v>7107235</v>
      </c>
      <c r="B52" s="1094" t="s">
        <v>1102</v>
      </c>
      <c r="C52" s="1358">
        <v>1.3</v>
      </c>
      <c r="D52" s="1359"/>
      <c r="E52" s="1360"/>
      <c r="F52" s="1360"/>
      <c r="G52" s="1351"/>
      <c r="H52" s="1351"/>
      <c r="I52" s="1352"/>
      <c r="J52" s="1352"/>
      <c r="K52" s="1352"/>
      <c r="L52" s="1352"/>
      <c r="M52" s="1352"/>
      <c r="N52" s="1352"/>
      <c r="O52" s="1352"/>
      <c r="P52" s="1352"/>
      <c r="Q52" s="1354"/>
      <c r="R52" s="1354"/>
      <c r="S52" s="1354"/>
      <c r="T52" s="1354"/>
      <c r="U52" s="1354"/>
      <c r="V52" s="1354"/>
      <c r="W52" s="1354"/>
      <c r="X52" s="1354"/>
      <c r="Y52" s="1354"/>
      <c r="Z52" s="1354"/>
      <c r="AA52" s="1354"/>
      <c r="AB52" s="1353"/>
      <c r="AC52" s="1353"/>
      <c r="AD52" s="1353"/>
      <c r="AE52" s="1354"/>
      <c r="AF52" s="1354"/>
      <c r="AG52" s="1490"/>
      <c r="AH52" s="1586"/>
    </row>
    <row r="53" spans="1:34">
      <c r="A53" s="1906">
        <v>7107240</v>
      </c>
      <c r="B53" s="1219" t="s">
        <v>32</v>
      </c>
      <c r="C53" s="1342">
        <v>1.5</v>
      </c>
      <c r="D53" s="1359"/>
      <c r="E53" s="1360"/>
      <c r="F53" s="1360"/>
      <c r="G53" s="1351"/>
      <c r="H53" s="1351"/>
      <c r="I53" s="1352"/>
      <c r="J53" s="1352"/>
      <c r="K53" s="1352"/>
      <c r="L53" s="1352"/>
      <c r="M53" s="1352"/>
      <c r="N53" s="1352"/>
      <c r="O53" s="1352"/>
      <c r="P53" s="1352"/>
      <c r="Q53" s="1354"/>
      <c r="R53" s="1354"/>
      <c r="S53" s="1354"/>
      <c r="T53" s="1354"/>
      <c r="U53" s="1354"/>
      <c r="V53" s="1354"/>
      <c r="W53" s="1354"/>
      <c r="X53" s="1354"/>
      <c r="Y53" s="1354"/>
      <c r="Z53" s="1354"/>
      <c r="AA53" s="1354"/>
      <c r="AB53" s="1353"/>
      <c r="AC53" s="1353"/>
      <c r="AD53" s="1353"/>
      <c r="AE53" s="1354"/>
      <c r="AF53" s="1354"/>
      <c r="AG53" s="1490"/>
      <c r="AH53" s="1586"/>
    </row>
    <row r="54" spans="1:34">
      <c r="A54" s="1906">
        <v>7107250</v>
      </c>
      <c r="B54" s="1219" t="s">
        <v>38</v>
      </c>
      <c r="C54" s="1342">
        <v>2.5</v>
      </c>
      <c r="D54" s="1365"/>
      <c r="E54" s="1366"/>
      <c r="F54" s="1366"/>
      <c r="G54" s="1363"/>
      <c r="H54" s="1363"/>
      <c r="I54" s="1364"/>
      <c r="J54" s="1364"/>
      <c r="K54" s="1364"/>
      <c r="L54" s="1364"/>
      <c r="M54" s="1364"/>
      <c r="N54" s="1364"/>
      <c r="O54" s="1364"/>
      <c r="P54" s="1364"/>
      <c r="Q54" s="1354"/>
      <c r="R54" s="1354"/>
      <c r="S54" s="1354"/>
      <c r="T54" s="1354"/>
      <c r="U54" s="1354"/>
      <c r="V54" s="1354"/>
      <c r="W54" s="1354"/>
      <c r="X54" s="1354"/>
      <c r="Y54" s="1354"/>
      <c r="Z54" s="1354"/>
      <c r="AA54" s="1354"/>
      <c r="AB54" s="1353"/>
      <c r="AC54" s="1353"/>
      <c r="AD54" s="1353"/>
      <c r="AE54" s="1354"/>
      <c r="AF54" s="1354"/>
      <c r="AG54" s="1490"/>
      <c r="AH54" s="1586"/>
    </row>
    <row r="55" spans="1:34">
      <c r="A55" s="1906">
        <v>7107260</v>
      </c>
      <c r="B55" s="1219" t="s">
        <v>41</v>
      </c>
      <c r="C55" s="1342">
        <v>3.7</v>
      </c>
      <c r="D55" s="1355"/>
      <c r="E55" s="1356"/>
      <c r="F55" s="1356"/>
      <c r="G55" s="1351"/>
      <c r="H55" s="1351"/>
      <c r="I55" s="1352"/>
      <c r="J55" s="1352"/>
      <c r="K55" s="1352"/>
      <c r="L55" s="1352"/>
      <c r="M55" s="1352"/>
      <c r="N55" s="1352"/>
      <c r="O55" s="1352"/>
      <c r="P55" s="1352"/>
      <c r="Q55" s="1353"/>
      <c r="R55" s="1353"/>
      <c r="S55" s="1353"/>
      <c r="T55" s="1353"/>
      <c r="U55" s="1353"/>
      <c r="V55" s="1353"/>
      <c r="W55" s="1353"/>
      <c r="X55" s="1353"/>
      <c r="Y55" s="1353"/>
      <c r="Z55" s="1353"/>
      <c r="AA55" s="1353"/>
      <c r="AB55" s="1353"/>
      <c r="AC55" s="1353"/>
      <c r="AD55" s="1353"/>
      <c r="AE55" s="1353"/>
      <c r="AF55" s="1353"/>
      <c r="AG55" s="1490"/>
      <c r="AH55" s="1586"/>
    </row>
    <row r="56" spans="1:34">
      <c r="A56" s="1895">
        <v>7107265</v>
      </c>
      <c r="B56" s="1094" t="s">
        <v>1103</v>
      </c>
      <c r="C56" s="1358">
        <v>4</v>
      </c>
      <c r="D56" s="1355"/>
      <c r="E56" s="1356"/>
      <c r="F56" s="1356"/>
      <c r="G56" s="1351"/>
      <c r="H56" s="1351"/>
      <c r="I56" s="1352"/>
      <c r="J56" s="1352"/>
      <c r="K56" s="1352"/>
      <c r="L56" s="1352"/>
      <c r="M56" s="1352"/>
      <c r="N56" s="1352"/>
      <c r="O56" s="1352"/>
      <c r="P56" s="1352"/>
      <c r="Q56" s="1353"/>
      <c r="R56" s="1353"/>
      <c r="S56" s="1353"/>
      <c r="T56" s="1353"/>
      <c r="U56" s="1353"/>
      <c r="V56" s="1353"/>
      <c r="W56" s="1353"/>
      <c r="X56" s="1353"/>
      <c r="Y56" s="1353"/>
      <c r="Z56" s="1353"/>
      <c r="AA56" s="1353"/>
      <c r="AB56" s="1353"/>
      <c r="AC56" s="1353"/>
      <c r="AD56" s="1353"/>
      <c r="AE56" s="1353"/>
      <c r="AF56" s="1353"/>
      <c r="AG56" s="1490"/>
      <c r="AH56" s="1586"/>
    </row>
    <row r="57" spans="1:34">
      <c r="A57" s="1906">
        <v>7107270</v>
      </c>
      <c r="B57" s="1219" t="s">
        <v>461</v>
      </c>
      <c r="C57" s="1342" t="s">
        <v>1104</v>
      </c>
      <c r="D57" s="1365"/>
      <c r="E57" s="1366"/>
      <c r="F57" s="1366"/>
      <c r="G57" s="1363"/>
      <c r="H57" s="1363"/>
      <c r="I57" s="1364"/>
      <c r="J57" s="1364"/>
      <c r="K57" s="1364"/>
      <c r="L57" s="1364"/>
      <c r="M57" s="1364"/>
      <c r="N57" s="1364"/>
      <c r="O57" s="1364"/>
      <c r="P57" s="1364"/>
      <c r="Q57" s="1354"/>
      <c r="R57" s="1354"/>
      <c r="S57" s="1354"/>
      <c r="T57" s="1354"/>
      <c r="U57" s="1354"/>
      <c r="V57" s="1354"/>
      <c r="W57" s="1354"/>
      <c r="X57" s="1354"/>
      <c r="Y57" s="1354"/>
      <c r="Z57" s="1354"/>
      <c r="AA57" s="1354"/>
      <c r="AB57" s="1353"/>
      <c r="AC57" s="1353"/>
      <c r="AD57" s="1353"/>
      <c r="AE57" s="1354"/>
      <c r="AF57" s="1354"/>
      <c r="AG57" s="1490"/>
      <c r="AH57" s="1586"/>
    </row>
    <row r="58" spans="1:34" ht="15" thickBot="1">
      <c r="A58" s="1906">
        <v>7107280</v>
      </c>
      <c r="B58" s="1580" t="s">
        <v>464</v>
      </c>
      <c r="C58" s="1367" t="s">
        <v>1105</v>
      </c>
      <c r="D58" s="1368"/>
      <c r="E58" s="1369"/>
      <c r="F58" s="1369"/>
      <c r="G58" s="1370"/>
      <c r="H58" s="1370"/>
      <c r="I58" s="1370"/>
      <c r="J58" s="1370"/>
      <c r="K58" s="1370"/>
      <c r="L58" s="1370"/>
      <c r="M58" s="1370"/>
      <c r="N58" s="1370"/>
      <c r="O58" s="1370"/>
      <c r="P58" s="1370"/>
      <c r="Q58" s="1371"/>
      <c r="R58" s="1371"/>
      <c r="S58" s="1371"/>
      <c r="T58" s="1371"/>
      <c r="U58" s="1371"/>
      <c r="V58" s="1371"/>
      <c r="W58" s="1371"/>
      <c r="X58" s="1371"/>
      <c r="Y58" s="1371"/>
      <c r="Z58" s="1371"/>
      <c r="AA58" s="1371"/>
      <c r="AB58" s="1372"/>
      <c r="AC58" s="1372"/>
      <c r="AD58" s="1372"/>
      <c r="AE58" s="1371"/>
      <c r="AF58" s="1371"/>
      <c r="AG58" s="1491"/>
      <c r="AH58" s="1587"/>
    </row>
    <row r="59" spans="1:34" ht="14.1" customHeight="1">
      <c r="A59" s="1906"/>
      <c r="B59" s="2768" t="s">
        <v>1106</v>
      </c>
      <c r="C59" s="2769"/>
      <c r="D59" s="2769"/>
      <c r="E59" s="2769"/>
      <c r="F59" s="2769"/>
      <c r="G59" s="2769"/>
      <c r="H59" s="2769"/>
      <c r="I59" s="2769"/>
      <c r="J59" s="2769"/>
      <c r="K59" s="2769"/>
      <c r="L59" s="2769"/>
      <c r="M59" s="2769"/>
      <c r="N59" s="2769"/>
      <c r="O59" s="2769"/>
      <c r="P59" s="2769"/>
      <c r="Q59" s="2769"/>
      <c r="R59" s="2769"/>
      <c r="S59" s="2769"/>
      <c r="T59" s="2769"/>
      <c r="U59" s="2769"/>
      <c r="V59" s="2769"/>
      <c r="W59" s="2769"/>
      <c r="X59" s="2769"/>
      <c r="Y59" s="2769"/>
      <c r="Z59" s="2769"/>
      <c r="AA59" s="2769"/>
      <c r="AB59" s="2769"/>
      <c r="AC59" s="2769"/>
      <c r="AD59" s="2769"/>
      <c r="AE59" s="2769"/>
      <c r="AF59" s="2769"/>
      <c r="AG59" s="2769"/>
      <c r="AH59" s="2770"/>
    </row>
    <row r="60" spans="1:34">
      <c r="A60" s="1906">
        <v>7107281</v>
      </c>
      <c r="B60" s="1219" t="s">
        <v>1107</v>
      </c>
      <c r="C60" s="1373" t="s">
        <v>1108</v>
      </c>
      <c r="D60" s="1343"/>
      <c r="E60" s="1344"/>
      <c r="F60" s="1344"/>
      <c r="G60" s="1347"/>
      <c r="H60" s="1347"/>
      <c r="I60" s="1347"/>
      <c r="J60" s="1347"/>
      <c r="K60" s="1347"/>
      <c r="L60" s="1347"/>
      <c r="M60" s="1347"/>
      <c r="N60" s="1347"/>
      <c r="O60" s="1347"/>
      <c r="P60" s="1347"/>
      <c r="Q60" s="1347"/>
      <c r="R60" s="1347"/>
      <c r="S60" s="1347"/>
      <c r="T60" s="1347"/>
      <c r="U60" s="1347"/>
      <c r="V60" s="1347"/>
      <c r="W60" s="1347"/>
      <c r="X60" s="1347"/>
      <c r="Y60" s="1347"/>
      <c r="Z60" s="1347"/>
      <c r="AA60" s="1337"/>
      <c r="AB60" s="1348"/>
      <c r="AC60" s="1348"/>
      <c r="AD60" s="1348"/>
      <c r="AE60" s="1347"/>
      <c r="AF60" s="1347"/>
      <c r="AG60" s="1489"/>
      <c r="AH60" s="1585"/>
    </row>
    <row r="61" spans="1:34">
      <c r="A61" s="1906">
        <v>7107282</v>
      </c>
      <c r="B61" s="1219" t="s">
        <v>1109</v>
      </c>
      <c r="C61" s="1373" t="s">
        <v>1110</v>
      </c>
      <c r="D61" s="1349"/>
      <c r="E61" s="1350"/>
      <c r="F61" s="1350"/>
      <c r="G61" s="1354"/>
      <c r="H61" s="1354"/>
      <c r="I61" s="1354"/>
      <c r="J61" s="1354"/>
      <c r="K61" s="1354"/>
      <c r="L61" s="1354"/>
      <c r="M61" s="1354"/>
      <c r="N61" s="1354"/>
      <c r="O61" s="1354"/>
      <c r="P61" s="1354"/>
      <c r="Q61" s="1353"/>
      <c r="R61" s="1354"/>
      <c r="S61" s="1354"/>
      <c r="T61" s="1354"/>
      <c r="U61" s="1354"/>
      <c r="V61" s="1354"/>
      <c r="W61" s="1354"/>
      <c r="X61" s="1354"/>
      <c r="Y61" s="1354"/>
      <c r="Z61" s="1354"/>
      <c r="AA61" s="1337"/>
      <c r="AB61" s="1353"/>
      <c r="AC61" s="1353"/>
      <c r="AD61" s="1353"/>
      <c r="AE61" s="1354"/>
      <c r="AF61" s="1354"/>
      <c r="AG61" s="1490"/>
      <c r="AH61" s="1586"/>
    </row>
    <row r="62" spans="1:34" ht="15" thickBot="1">
      <c r="A62" s="1906">
        <v>7107283</v>
      </c>
      <c r="B62" s="1580" t="s">
        <v>1111</v>
      </c>
      <c r="C62" s="1581" t="s">
        <v>1112</v>
      </c>
      <c r="D62" s="1582"/>
      <c r="E62" s="1583"/>
      <c r="F62" s="1583"/>
      <c r="G62" s="1372"/>
      <c r="H62" s="1372"/>
      <c r="I62" s="1372"/>
      <c r="J62" s="1372"/>
      <c r="K62" s="1372"/>
      <c r="L62" s="1372"/>
      <c r="M62" s="1372"/>
      <c r="N62" s="1372"/>
      <c r="O62" s="1372"/>
      <c r="P62" s="1372"/>
      <c r="Q62" s="1372"/>
      <c r="R62" s="1372"/>
      <c r="S62" s="1372"/>
      <c r="T62" s="1372"/>
      <c r="U62" s="1372"/>
      <c r="V62" s="1372"/>
      <c r="W62" s="1372"/>
      <c r="X62" s="1372"/>
      <c r="Y62" s="1372"/>
      <c r="Z62" s="1372"/>
      <c r="AA62" s="1584"/>
      <c r="AB62" s="1372"/>
      <c r="AC62" s="1372"/>
      <c r="AD62" s="1372"/>
      <c r="AE62" s="1372"/>
      <c r="AF62" s="1372"/>
      <c r="AG62" s="1491"/>
      <c r="AH62" s="1587"/>
    </row>
    <row r="63" spans="1:34" ht="14.1" customHeight="1">
      <c r="A63" s="1906"/>
      <c r="B63" s="2760" t="s">
        <v>250</v>
      </c>
      <c r="C63" s="2761"/>
      <c r="D63" s="2761"/>
      <c r="E63" s="2761"/>
      <c r="F63" s="2761"/>
      <c r="G63" s="2761"/>
      <c r="H63" s="2761"/>
      <c r="I63" s="2761"/>
      <c r="J63" s="2761"/>
      <c r="K63" s="2761"/>
      <c r="L63" s="2761"/>
      <c r="M63" s="2761"/>
      <c r="N63" s="2761"/>
      <c r="O63" s="2761"/>
      <c r="P63" s="2761"/>
      <c r="Q63" s="2761"/>
      <c r="R63" s="2761"/>
      <c r="S63" s="2761"/>
      <c r="T63" s="2761"/>
      <c r="U63" s="2761"/>
      <c r="V63" s="2761"/>
      <c r="W63" s="2761"/>
      <c r="X63" s="2761"/>
      <c r="Y63" s="2761"/>
      <c r="Z63" s="2761"/>
      <c r="AA63" s="2761"/>
      <c r="AB63" s="2761"/>
      <c r="AC63" s="2761"/>
      <c r="AD63" s="2761"/>
      <c r="AE63" s="2761"/>
      <c r="AF63" s="2761"/>
      <c r="AG63" s="2761"/>
      <c r="AH63" s="2762"/>
    </row>
    <row r="64" spans="1:34" ht="18" customHeight="1">
      <c r="A64" s="1894">
        <v>7107290</v>
      </c>
      <c r="B64" s="1511" t="s">
        <v>470</v>
      </c>
      <c r="C64" s="1522" t="s">
        <v>1113</v>
      </c>
      <c r="D64" s="1524"/>
      <c r="E64" s="1331"/>
      <c r="F64" s="1331"/>
      <c r="G64" s="1364"/>
      <c r="H64" s="1364"/>
      <c r="I64" s="1364"/>
      <c r="J64" s="1364"/>
      <c r="K64" s="1364"/>
      <c r="L64" s="1364"/>
      <c r="M64" s="1364"/>
      <c r="N64" s="1364"/>
      <c r="O64" s="1364"/>
      <c r="P64" s="1364"/>
      <c r="Q64" s="1331"/>
      <c r="R64" s="1331"/>
      <c r="S64" s="1331"/>
      <c r="T64" s="1331"/>
      <c r="U64" s="1331"/>
      <c r="V64" s="1331"/>
      <c r="W64" s="1331"/>
      <c r="X64" s="1331"/>
      <c r="Y64" s="1331"/>
      <c r="Z64" s="1331"/>
      <c r="AA64" s="1364"/>
      <c r="AB64" s="1331"/>
      <c r="AC64" s="1331"/>
      <c r="AD64" s="1331"/>
      <c r="AE64" s="1331"/>
      <c r="AF64" s="1364"/>
      <c r="AG64" s="1492"/>
      <c r="AH64" s="1585"/>
    </row>
    <row r="65" spans="1:34">
      <c r="A65" s="1906">
        <v>7107300</v>
      </c>
      <c r="B65" s="1219" t="s">
        <v>129</v>
      </c>
      <c r="C65" s="1374" t="s">
        <v>1114</v>
      </c>
      <c r="D65" s="1359"/>
      <c r="E65" s="1360"/>
      <c r="F65" s="1360"/>
      <c r="G65" s="1364"/>
      <c r="H65" s="1364"/>
      <c r="I65" s="1364"/>
      <c r="J65" s="1364"/>
      <c r="K65" s="1364"/>
      <c r="L65" s="1364"/>
      <c r="M65" s="1364"/>
      <c r="N65" s="1364"/>
      <c r="O65" s="1364"/>
      <c r="P65" s="1364"/>
      <c r="Q65" s="1523"/>
      <c r="R65" s="1360"/>
      <c r="S65" s="1360"/>
      <c r="T65" s="1360"/>
      <c r="U65" s="1360"/>
      <c r="V65" s="1360"/>
      <c r="W65" s="1360"/>
      <c r="X65" s="1360"/>
      <c r="Y65" s="1360"/>
      <c r="Z65" s="1360"/>
      <c r="AA65" s="1364"/>
      <c r="AB65" s="1335"/>
      <c r="AC65" s="1335"/>
      <c r="AD65" s="1335"/>
      <c r="AE65" s="1309"/>
      <c r="AF65" s="1364"/>
      <c r="AG65" s="1493"/>
      <c r="AH65" s="1586"/>
    </row>
    <row r="66" spans="1:34" ht="18" customHeight="1">
      <c r="A66" s="1894">
        <v>7107310</v>
      </c>
      <c r="B66" s="1511" t="s">
        <v>46</v>
      </c>
      <c r="C66" s="1522" t="s">
        <v>2440</v>
      </c>
      <c r="D66" s="1359"/>
      <c r="E66" s="1360"/>
      <c r="F66" s="1360"/>
      <c r="G66" s="1364"/>
      <c r="H66" s="1364"/>
      <c r="I66" s="1364"/>
      <c r="J66" s="1364"/>
      <c r="K66" s="1364"/>
      <c r="L66" s="1364"/>
      <c r="M66" s="1364"/>
      <c r="N66" s="1364"/>
      <c r="O66" s="1364"/>
      <c r="P66" s="1364"/>
      <c r="Q66" s="1523"/>
      <c r="R66" s="1360"/>
      <c r="S66" s="1360"/>
      <c r="T66" s="1360"/>
      <c r="U66" s="1360"/>
      <c r="V66" s="1360"/>
      <c r="W66" s="1360"/>
      <c r="X66" s="1360"/>
      <c r="Y66" s="1360"/>
      <c r="Z66" s="1360"/>
      <c r="AA66" s="1364"/>
      <c r="AB66" s="1360"/>
      <c r="AC66" s="1360"/>
      <c r="AD66" s="1360"/>
      <c r="AE66" s="1360"/>
      <c r="AF66" s="1364"/>
      <c r="AG66" s="1493"/>
      <c r="AH66" s="1586"/>
    </row>
    <row r="67" spans="1:34">
      <c r="A67" s="1906">
        <v>7107320</v>
      </c>
      <c r="B67" s="1219" t="s">
        <v>49</v>
      </c>
      <c r="C67" s="1374" t="s">
        <v>1115</v>
      </c>
      <c r="D67" s="1359"/>
      <c r="E67" s="1360"/>
      <c r="F67" s="1360"/>
      <c r="G67" s="1364"/>
      <c r="H67" s="1364"/>
      <c r="I67" s="1364"/>
      <c r="J67" s="1364"/>
      <c r="K67" s="1364"/>
      <c r="L67" s="1364"/>
      <c r="M67" s="1364"/>
      <c r="N67" s="1364"/>
      <c r="O67" s="1364"/>
      <c r="P67" s="1364"/>
      <c r="Q67" s="1523"/>
      <c r="R67" s="1360"/>
      <c r="S67" s="1360"/>
      <c r="T67" s="1360"/>
      <c r="U67" s="1360"/>
      <c r="V67" s="1360"/>
      <c r="W67" s="1360"/>
      <c r="X67" s="1360"/>
      <c r="Y67" s="1360"/>
      <c r="Z67" s="1360"/>
      <c r="AA67" s="1364"/>
      <c r="AB67" s="1335"/>
      <c r="AC67" s="1335"/>
      <c r="AD67" s="1335"/>
      <c r="AE67" s="1309"/>
      <c r="AF67" s="1364"/>
      <c r="AG67" s="1493"/>
      <c r="AH67" s="1586"/>
    </row>
    <row r="68" spans="1:34" ht="15" thickBot="1">
      <c r="A68" s="1895">
        <v>7107330</v>
      </c>
      <c r="B68" s="1816" t="s">
        <v>479</v>
      </c>
      <c r="C68" s="1817" t="s">
        <v>2695</v>
      </c>
      <c r="D68" s="1818"/>
      <c r="E68" s="1819"/>
      <c r="F68" s="1819"/>
      <c r="G68" s="1820"/>
      <c r="H68" s="1820"/>
      <c r="I68" s="1820"/>
      <c r="J68" s="1820"/>
      <c r="K68" s="1820"/>
      <c r="L68" s="1820"/>
      <c r="M68" s="1820"/>
      <c r="N68" s="1820"/>
      <c r="O68" s="1820"/>
      <c r="P68" s="1820"/>
      <c r="Q68" s="1821"/>
      <c r="R68" s="1819"/>
      <c r="S68" s="1819"/>
      <c r="T68" s="1819"/>
      <c r="U68" s="1819"/>
      <c r="V68" s="1819"/>
      <c r="W68" s="1819"/>
      <c r="X68" s="1819"/>
      <c r="Y68" s="1819"/>
      <c r="Z68" s="1819"/>
      <c r="AA68" s="1364"/>
      <c r="AB68" s="1819"/>
      <c r="AC68" s="1819"/>
      <c r="AD68" s="1819"/>
      <c r="AE68" s="1819"/>
      <c r="AF68" s="1820"/>
      <c r="AG68" s="1822"/>
      <c r="AH68" s="1587"/>
    </row>
  </sheetData>
  <mergeCells count="42">
    <mergeCell ref="B63:AH63"/>
    <mergeCell ref="X7:X9"/>
    <mergeCell ref="Z7:Z9"/>
    <mergeCell ref="AF7:AF9"/>
    <mergeCell ref="AG7:AG9"/>
    <mergeCell ref="G8:G9"/>
    <mergeCell ref="B59:AH59"/>
    <mergeCell ref="AC6:AC9"/>
    <mergeCell ref="P8:P9"/>
    <mergeCell ref="AA8:AA9"/>
    <mergeCell ref="U7:U9"/>
    <mergeCell ref="V7:V9"/>
    <mergeCell ref="W7:W9"/>
    <mergeCell ref="B24:AH24"/>
    <mergeCell ref="B33:AH33"/>
    <mergeCell ref="Y6:Y9"/>
    <mergeCell ref="AB6:AB9"/>
    <mergeCell ref="T7:T9"/>
    <mergeCell ref="AH6:AH9"/>
    <mergeCell ref="AD6:AD9"/>
    <mergeCell ref="AE6:AE9"/>
    <mergeCell ref="N6:P6"/>
    <mergeCell ref="S7:S9"/>
    <mergeCell ref="M6:M9"/>
    <mergeCell ref="Q6:Q9"/>
    <mergeCell ref="O7:P7"/>
    <mergeCell ref="R7:R9"/>
    <mergeCell ref="R6:X6"/>
    <mergeCell ref="N7:N9"/>
    <mergeCell ref="D4:E4"/>
    <mergeCell ref="D6:D9"/>
    <mergeCell ref="E6:E9"/>
    <mergeCell ref="F6:F9"/>
    <mergeCell ref="G6:L6"/>
    <mergeCell ref="K7:L7"/>
    <mergeCell ref="I7:J7"/>
    <mergeCell ref="L8:L9"/>
    <mergeCell ref="G7:H7"/>
    <mergeCell ref="J8:J9"/>
    <mergeCell ref="K8:K9"/>
    <mergeCell ref="H8:H9"/>
    <mergeCell ref="I8:I9"/>
  </mergeCells>
  <conditionalFormatting sqref="C25:C26 C28:C32 C34:C53 C54:F58 Q54:Y58 AA54:AD58">
    <cfRule type="cellIs" dxfId="5" priority="5" stopIfTrue="1" operator="equal">
      <formula>#REF!</formula>
    </cfRule>
  </conditionalFormatting>
  <conditionalFormatting sqref="C60:C62">
    <cfRule type="cellIs" dxfId="4" priority="4" stopIfTrue="1" operator="equal">
      <formula>#REF!</formula>
    </cfRule>
  </conditionalFormatting>
  <conditionalFormatting sqref="C64:C67">
    <cfRule type="cellIs" dxfId="3" priority="2" stopIfTrue="1" operator="equal">
      <formula>#REF!</formula>
    </cfRule>
  </conditionalFormatting>
  <conditionalFormatting sqref="C68">
    <cfRule type="cellIs" dxfId="2" priority="1" stopIfTrue="1" operator="equal">
      <formula>#REF!</formula>
    </cfRule>
  </conditionalFormatting>
  <conditionalFormatting sqref="Z54:Z58">
    <cfRule type="cellIs" dxfId="1" priority="3" stopIfTrue="1" operator="equal">
      <formula>#REF!</formula>
    </cfRule>
  </conditionalFormatting>
  <printOptions horizontalCentered="1" verticalCentered="1"/>
  <pageMargins left="0.15748031496062992" right="0.15748031496062992" top="0.15748031496062992" bottom="0" header="0.11811023622047245" footer="0.31496062992125984"/>
  <pageSetup paperSize="9" scale="46" fitToWidth="0" pageOrder="overThenDown" orientation="landscape" cellComments="asDisplayed" r:id="rId1"/>
  <headerFooter scaleWithDoc="0" alignWithMargins="0">
    <oddHeader>&amp;L&amp;"Calibri"&amp;12&amp;K000000 EBA Regular Use&amp;1#_x000D_&amp;CEN
ANNEX I</oddHeader>
    <oddFooter>&amp;A</oddFooter>
  </headerFooter>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B050"/>
    <pageSetUpPr fitToPage="1"/>
  </sheetPr>
  <dimension ref="A1:BA36"/>
  <sheetViews>
    <sheetView zoomScale="55" zoomScaleNormal="55" workbookViewId="0">
      <selection activeCell="A36" sqref="A36"/>
    </sheetView>
  </sheetViews>
  <sheetFormatPr defaultColWidth="11.42578125" defaultRowHeight="14.25"/>
  <cols>
    <col min="1" max="1" width="38.140625" style="581" customWidth="1"/>
    <col min="2" max="2" width="16.5703125" style="581" customWidth="1"/>
    <col min="3" max="3" width="100.42578125" style="581" customWidth="1"/>
    <col min="4" max="4" width="33.42578125" style="581" customWidth="1"/>
    <col min="5" max="5" width="16.5703125" style="581" customWidth="1"/>
    <col min="6" max="6" width="29.42578125" style="581" customWidth="1"/>
    <col min="7" max="7" width="25.5703125" style="581" customWidth="1"/>
    <col min="8" max="8" width="26.5703125" style="581" customWidth="1"/>
    <col min="9" max="9" width="25.5703125" style="581" customWidth="1"/>
    <col min="10" max="10" width="28" style="581" customWidth="1"/>
    <col min="11" max="11" width="21.42578125" style="581" customWidth="1"/>
    <col min="12" max="12" width="30.42578125" style="581" customWidth="1"/>
    <col min="13" max="14" width="23.42578125" style="581" customWidth="1"/>
    <col min="15" max="20" width="16.42578125" style="581" customWidth="1"/>
    <col min="21" max="21" width="21.5703125" style="581" customWidth="1"/>
    <col min="22" max="22" width="25.42578125" style="581" customWidth="1"/>
    <col min="23" max="23" width="29.5703125" style="581" customWidth="1"/>
    <col min="24" max="24" width="30.5703125" style="581" customWidth="1"/>
    <col min="25" max="25" width="27.5703125" style="581" customWidth="1"/>
    <col min="26" max="26" width="26.5703125" style="581" customWidth="1"/>
    <col min="27" max="30" width="30.5703125" style="581" customWidth="1"/>
    <col min="31" max="31" width="25.42578125" style="581" customWidth="1"/>
    <col min="32" max="32" width="22.5703125" style="581" customWidth="1"/>
    <col min="33" max="33" width="28.5703125" style="581" customWidth="1"/>
    <col min="34" max="34" width="26.42578125" style="581" customWidth="1"/>
    <col min="35" max="35" width="28" style="581" customWidth="1"/>
    <col min="36" max="37" width="31.5703125" style="581" customWidth="1"/>
    <col min="38" max="41" width="27.5703125" style="581" customWidth="1"/>
    <col min="42" max="42" width="23.5703125" style="581" customWidth="1"/>
    <col min="43" max="43" width="32.5703125" style="581" customWidth="1"/>
    <col min="44" max="44" width="25.42578125" style="581" customWidth="1"/>
    <col min="45" max="46" width="27.5703125" style="581" customWidth="1"/>
    <col min="47" max="47" width="27" style="581" customWidth="1"/>
    <col min="48" max="16384" width="11.42578125" style="581"/>
  </cols>
  <sheetData>
    <row r="1" spans="1:47" s="577" customFormat="1" ht="15" thickBot="1"/>
    <row r="2" spans="1:47" ht="54.75" customHeight="1" thickBot="1">
      <c r="B2" s="578" t="s">
        <v>1116</v>
      </c>
      <c r="C2" s="579"/>
      <c r="D2" s="1016" t="s">
        <v>1117</v>
      </c>
      <c r="E2" s="579"/>
      <c r="F2" s="579"/>
      <c r="G2" s="579"/>
      <c r="H2" s="579"/>
      <c r="I2" s="579"/>
      <c r="J2" s="579"/>
      <c r="K2" s="579"/>
      <c r="L2" s="579"/>
      <c r="M2" s="579"/>
      <c r="N2" s="579"/>
      <c r="O2" s="579"/>
      <c r="P2" s="579"/>
      <c r="Q2" s="579"/>
      <c r="R2" s="579"/>
      <c r="S2" s="579"/>
      <c r="T2" s="579"/>
      <c r="U2" s="579"/>
      <c r="V2" s="579"/>
      <c r="W2" s="579"/>
      <c r="X2" s="579"/>
      <c r="Y2" s="1016" t="s">
        <v>1117</v>
      </c>
      <c r="Z2" s="579"/>
      <c r="AA2" s="579"/>
      <c r="AB2" s="579"/>
      <c r="AC2" s="579"/>
      <c r="AD2" s="579"/>
      <c r="AE2" s="579"/>
      <c r="AF2" s="579"/>
      <c r="AG2" s="579"/>
      <c r="AH2" s="579"/>
      <c r="AI2" s="579"/>
      <c r="AJ2" s="579"/>
      <c r="AK2" s="579"/>
      <c r="AL2" s="579"/>
      <c r="AM2" s="1016" t="s">
        <v>1117</v>
      </c>
      <c r="AN2" s="579"/>
      <c r="AO2" s="579"/>
      <c r="AP2" s="579"/>
      <c r="AQ2" s="579"/>
      <c r="AR2" s="579"/>
      <c r="AS2" s="579"/>
      <c r="AT2" s="579"/>
      <c r="AU2" s="580"/>
    </row>
    <row r="3" spans="1:47" ht="19.5" customHeight="1">
      <c r="C3" s="582"/>
      <c r="D3" s="582"/>
      <c r="E3" s="582"/>
      <c r="F3" s="582"/>
      <c r="G3" s="583"/>
      <c r="H3" s="583"/>
      <c r="I3" s="583"/>
      <c r="J3" s="583"/>
      <c r="K3" s="583"/>
      <c r="L3" s="583"/>
      <c r="M3" s="583"/>
      <c r="N3" s="583"/>
      <c r="O3" s="583"/>
      <c r="P3" s="583"/>
      <c r="Q3" s="583"/>
      <c r="R3" s="583"/>
      <c r="S3" s="583"/>
      <c r="T3" s="583"/>
      <c r="U3" s="583"/>
      <c r="V3" s="584"/>
      <c r="W3" s="584"/>
      <c r="X3" s="584"/>
      <c r="Y3" s="584"/>
      <c r="Z3" s="584"/>
      <c r="AA3" s="584"/>
      <c r="AB3" s="584"/>
      <c r="AC3" s="584"/>
      <c r="AD3" s="584"/>
      <c r="AE3" s="584"/>
      <c r="AF3" s="584"/>
      <c r="AG3" s="584"/>
      <c r="AH3" s="584"/>
      <c r="AI3" s="584"/>
      <c r="AJ3" s="584"/>
      <c r="AK3" s="584"/>
      <c r="AL3" s="584"/>
      <c r="AM3" s="584"/>
      <c r="AN3" s="584"/>
      <c r="AO3" s="584"/>
      <c r="AP3" s="584"/>
      <c r="AQ3" s="584"/>
      <c r="AR3" s="584"/>
      <c r="AS3" s="584"/>
      <c r="AT3" s="584"/>
      <c r="AU3" s="584"/>
    </row>
    <row r="4" spans="1:47" ht="27">
      <c r="C4" s="1535" t="s">
        <v>1118</v>
      </c>
      <c r="D4" s="1536"/>
      <c r="E4" s="1536"/>
      <c r="F4" s="1536"/>
      <c r="G4" s="1537"/>
      <c r="I4" s="587"/>
      <c r="J4" s="587"/>
      <c r="K4" s="587"/>
      <c r="L4" s="587"/>
      <c r="M4" s="587"/>
      <c r="N4" s="587"/>
      <c r="O4" s="587"/>
      <c r="P4" s="587"/>
      <c r="Q4" s="587"/>
      <c r="R4" s="587"/>
      <c r="S4" s="587"/>
      <c r="T4" s="587"/>
      <c r="U4" s="587"/>
      <c r="V4" s="584"/>
      <c r="W4" s="584"/>
      <c r="X4" s="584"/>
      <c r="Y4" s="584"/>
      <c r="Z4" s="584"/>
      <c r="AA4" s="584"/>
      <c r="AB4" s="584"/>
      <c r="AC4" s="584"/>
      <c r="AD4" s="584"/>
      <c r="AE4" s="584"/>
      <c r="AF4" s="584"/>
      <c r="AG4" s="584"/>
      <c r="AH4" s="584"/>
      <c r="AI4" s="584"/>
      <c r="AJ4" s="584"/>
      <c r="AK4" s="584"/>
      <c r="AL4" s="584"/>
      <c r="AM4" s="584"/>
      <c r="AN4" s="584"/>
      <c r="AO4" s="584"/>
      <c r="AP4" s="584"/>
      <c r="AQ4" s="584"/>
      <c r="AR4" s="584"/>
      <c r="AS4" s="584"/>
      <c r="AT4" s="584"/>
      <c r="AU4" s="584"/>
    </row>
    <row r="5" spans="1:47" ht="27">
      <c r="C5" s="588" t="s">
        <v>1119</v>
      </c>
      <c r="D5" s="582"/>
      <c r="E5" s="582"/>
      <c r="F5" s="582"/>
      <c r="G5" s="589"/>
      <c r="I5" s="587"/>
      <c r="J5" s="587"/>
      <c r="K5" s="587"/>
      <c r="L5" s="587"/>
      <c r="M5" s="587"/>
      <c r="N5" s="587"/>
      <c r="O5" s="587"/>
      <c r="P5" s="587"/>
      <c r="Q5" s="587"/>
      <c r="R5" s="587"/>
      <c r="S5" s="587"/>
      <c r="T5" s="587"/>
      <c r="U5" s="587"/>
      <c r="V5" s="584"/>
      <c r="W5" s="584"/>
      <c r="X5" s="584"/>
      <c r="Y5" s="584"/>
      <c r="Z5" s="584"/>
      <c r="AA5" s="584"/>
      <c r="AB5" s="584"/>
      <c r="AC5" s="584"/>
      <c r="AD5" s="584"/>
      <c r="AE5" s="584"/>
      <c r="AF5" s="584"/>
      <c r="AG5" s="584"/>
      <c r="AH5" s="584"/>
      <c r="AI5" s="584"/>
      <c r="AJ5" s="584"/>
      <c r="AK5" s="584"/>
      <c r="AL5" s="584"/>
      <c r="AM5" s="584"/>
      <c r="AN5" s="584"/>
      <c r="AO5" s="584"/>
      <c r="AP5" s="584"/>
      <c r="AQ5" s="584"/>
      <c r="AR5" s="584"/>
      <c r="AS5" s="584"/>
      <c r="AT5" s="584"/>
      <c r="AU5" s="584"/>
    </row>
    <row r="6" spans="1:47" ht="18" customHeight="1" thickBot="1">
      <c r="C6" s="588"/>
      <c r="D6" s="590"/>
      <c r="E6" s="590"/>
      <c r="F6" s="590"/>
      <c r="G6" s="590"/>
      <c r="H6" s="590"/>
      <c r="I6" s="590"/>
      <c r="J6" s="590"/>
      <c r="K6" s="590"/>
      <c r="L6" s="590"/>
      <c r="M6" s="590"/>
      <c r="N6" s="590"/>
      <c r="O6" s="590"/>
      <c r="P6" s="590"/>
      <c r="Q6" s="590"/>
      <c r="R6" s="590"/>
      <c r="S6" s="590"/>
      <c r="T6" s="590"/>
      <c r="U6" s="590"/>
      <c r="V6" s="590"/>
      <c r="W6" s="590"/>
      <c r="X6" s="590"/>
      <c r="Y6" s="590"/>
      <c r="Z6" s="590"/>
      <c r="AA6" s="590"/>
      <c r="AB6" s="590"/>
      <c r="AC6" s="590"/>
      <c r="AD6" s="590"/>
      <c r="AE6" s="590"/>
      <c r="AF6" s="590"/>
      <c r="AG6" s="590"/>
      <c r="AH6" s="590"/>
      <c r="AI6" s="590"/>
      <c r="AJ6" s="590"/>
      <c r="AK6" s="590"/>
      <c r="AL6" s="590"/>
      <c r="AM6" s="590"/>
      <c r="AN6" s="590"/>
      <c r="AO6" s="590"/>
      <c r="AP6" s="590"/>
      <c r="AQ6" s="590"/>
      <c r="AR6" s="590"/>
      <c r="AS6" s="590"/>
      <c r="AT6" s="590"/>
      <c r="AU6" s="590"/>
    </row>
    <row r="7" spans="1:47" ht="82.35" customHeight="1">
      <c r="B7" s="2779"/>
      <c r="C7" s="2780"/>
      <c r="D7" s="2785" t="s">
        <v>1120</v>
      </c>
      <c r="E7" s="2787" t="s">
        <v>1047</v>
      </c>
      <c r="F7" s="2788"/>
      <c r="G7" s="593" t="s">
        <v>1050</v>
      </c>
      <c r="H7" s="594"/>
      <c r="I7" s="594"/>
      <c r="J7" s="594"/>
      <c r="K7" s="594"/>
      <c r="L7" s="2787" t="s">
        <v>1121</v>
      </c>
      <c r="M7" s="595"/>
      <c r="N7" s="2792" t="s">
        <v>1054</v>
      </c>
      <c r="O7" s="2793"/>
      <c r="P7" s="2793"/>
      <c r="Q7" s="2793"/>
      <c r="R7" s="2793"/>
      <c r="S7" s="2793"/>
      <c r="T7" s="2794"/>
      <c r="U7" s="2787" t="s">
        <v>1122</v>
      </c>
      <c r="V7" s="2831"/>
      <c r="W7" s="2831"/>
      <c r="X7" s="2788"/>
      <c r="Y7" s="2797" t="s">
        <v>2512</v>
      </c>
      <c r="Z7" s="2834"/>
      <c r="AA7" s="2834"/>
      <c r="AB7" s="2834"/>
      <c r="AC7" s="2834"/>
      <c r="AD7" s="2834"/>
      <c r="AE7" s="2834"/>
      <c r="AF7" s="2834"/>
      <c r="AG7" s="2834"/>
      <c r="AH7" s="2834"/>
      <c r="AI7" s="1159" t="s">
        <v>1123</v>
      </c>
      <c r="AJ7" s="2785" t="s">
        <v>1124</v>
      </c>
      <c r="AK7" s="2785" t="s">
        <v>1125</v>
      </c>
      <c r="AL7" s="2814" t="s">
        <v>1126</v>
      </c>
      <c r="AM7" s="2814" t="s">
        <v>1056</v>
      </c>
      <c r="AN7" s="2814" t="s">
        <v>1127</v>
      </c>
      <c r="AO7" s="2814" t="s">
        <v>1128</v>
      </c>
      <c r="AP7" s="2787" t="s">
        <v>1059</v>
      </c>
      <c r="AQ7" s="2788"/>
      <c r="AR7" s="2797" t="s">
        <v>1129</v>
      </c>
      <c r="AS7" s="2798"/>
      <c r="AT7" s="2798"/>
      <c r="AU7" s="2799"/>
    </row>
    <row r="8" spans="1:47" ht="93.6" customHeight="1">
      <c r="B8" s="2781"/>
      <c r="C8" s="2782"/>
      <c r="D8" s="2786"/>
      <c r="E8" s="2789"/>
      <c r="F8" s="2790"/>
      <c r="G8" s="2800" t="s">
        <v>1130</v>
      </c>
      <c r="H8" s="2801"/>
      <c r="I8" s="2795" t="s">
        <v>1070</v>
      </c>
      <c r="J8" s="598" t="s">
        <v>1062</v>
      </c>
      <c r="K8" s="599"/>
      <c r="L8" s="2789"/>
      <c r="M8" s="600"/>
      <c r="N8" s="2802" t="s">
        <v>1131</v>
      </c>
      <c r="O8" s="2805" t="s">
        <v>1132</v>
      </c>
      <c r="P8" s="2806"/>
      <c r="Q8" s="2806"/>
      <c r="R8" s="2806"/>
      <c r="S8" s="2806"/>
      <c r="T8" s="2807"/>
      <c r="U8" s="2789"/>
      <c r="V8" s="2832"/>
      <c r="W8" s="2832"/>
      <c r="X8" s="2833"/>
      <c r="Y8" s="2800" t="s">
        <v>1133</v>
      </c>
      <c r="Z8" s="2808"/>
      <c r="AA8" s="2800" t="s">
        <v>1061</v>
      </c>
      <c r="AB8" s="2830"/>
      <c r="AC8" s="2830"/>
      <c r="AD8" s="2830"/>
      <c r="AE8" s="2830"/>
      <c r="AF8" s="2830"/>
      <c r="AG8" s="2830"/>
      <c r="AH8" s="2830"/>
      <c r="AI8" s="2809" t="s">
        <v>1130</v>
      </c>
      <c r="AJ8" s="2791"/>
      <c r="AK8" s="2817"/>
      <c r="AL8" s="2815"/>
      <c r="AM8" s="2815"/>
      <c r="AN8" s="2815"/>
      <c r="AO8" s="2815"/>
      <c r="AP8" s="2816"/>
      <c r="AQ8" s="2790"/>
      <c r="AR8" s="2795" t="s">
        <v>1134</v>
      </c>
      <c r="AS8" s="2795" t="s">
        <v>1135</v>
      </c>
      <c r="AT8" s="2819" t="s">
        <v>1136</v>
      </c>
      <c r="AU8" s="2811" t="s">
        <v>1137</v>
      </c>
    </row>
    <row r="9" spans="1:47" ht="19.5">
      <c r="B9" s="2781"/>
      <c r="C9" s="2782"/>
      <c r="D9" s="2791" t="s">
        <v>1138</v>
      </c>
      <c r="E9" s="2791"/>
      <c r="F9" s="2795" t="s">
        <v>1139</v>
      </c>
      <c r="G9" s="2795" t="s">
        <v>1067</v>
      </c>
      <c r="H9" s="2795" t="s">
        <v>1068</v>
      </c>
      <c r="I9" s="2791"/>
      <c r="J9" s="2795" t="s">
        <v>1071</v>
      </c>
      <c r="K9" s="2795" t="s">
        <v>1072</v>
      </c>
      <c r="L9" s="2791"/>
      <c r="M9" s="2791" t="s">
        <v>1140</v>
      </c>
      <c r="N9" s="2803"/>
      <c r="O9" s="2777">
        <v>0</v>
      </c>
      <c r="P9" s="2777">
        <v>0.1</v>
      </c>
      <c r="Q9" s="2777">
        <v>0.2</v>
      </c>
      <c r="R9" s="2777">
        <v>0.4</v>
      </c>
      <c r="S9" s="2777">
        <v>0.5</v>
      </c>
      <c r="T9" s="2777">
        <v>1</v>
      </c>
      <c r="U9" s="2791"/>
      <c r="V9" s="2791" t="s">
        <v>1140</v>
      </c>
      <c r="W9" s="2791" t="s">
        <v>189</v>
      </c>
      <c r="X9" s="2795" t="s">
        <v>1139</v>
      </c>
      <c r="Y9" s="2795" t="s">
        <v>1141</v>
      </c>
      <c r="Z9" s="2795" t="s">
        <v>1142</v>
      </c>
      <c r="AA9" s="2789" t="s">
        <v>1143</v>
      </c>
      <c r="AB9" s="894"/>
      <c r="AC9" s="894"/>
      <c r="AD9" s="600"/>
      <c r="AE9" s="2791" t="s">
        <v>1144</v>
      </c>
      <c r="AF9" s="601" t="s">
        <v>1145</v>
      </c>
      <c r="AG9" s="601"/>
      <c r="AH9" s="601"/>
      <c r="AI9" s="2809"/>
      <c r="AJ9" s="2791"/>
      <c r="AK9" s="2817"/>
      <c r="AL9" s="2815"/>
      <c r="AM9" s="2815"/>
      <c r="AN9" s="2815"/>
      <c r="AO9" s="2815"/>
      <c r="AP9" s="2791"/>
      <c r="AQ9" s="2795" t="s">
        <v>1139</v>
      </c>
      <c r="AR9" s="2791"/>
      <c r="AS9" s="2828"/>
      <c r="AT9" s="2789"/>
      <c r="AU9" s="2812"/>
    </row>
    <row r="10" spans="1:47" ht="18" customHeight="1">
      <c r="B10" s="2781"/>
      <c r="C10" s="2782"/>
      <c r="D10" s="2791"/>
      <c r="E10" s="2791"/>
      <c r="F10" s="2791"/>
      <c r="G10" s="2791"/>
      <c r="H10" s="2791"/>
      <c r="I10" s="2791"/>
      <c r="J10" s="2791"/>
      <c r="K10" s="2791"/>
      <c r="L10" s="2791"/>
      <c r="M10" s="2791"/>
      <c r="N10" s="2803"/>
      <c r="O10" s="2778"/>
      <c r="P10" s="2778"/>
      <c r="Q10" s="2778"/>
      <c r="R10" s="2778"/>
      <c r="S10" s="2778"/>
      <c r="T10" s="2778"/>
      <c r="U10" s="2791"/>
      <c r="V10" s="2791"/>
      <c r="W10" s="2791"/>
      <c r="X10" s="2791"/>
      <c r="Y10" s="2791"/>
      <c r="Z10" s="2791"/>
      <c r="AA10" s="2789"/>
      <c r="AB10" s="2815" t="s">
        <v>1146</v>
      </c>
      <c r="AC10" s="2815" t="s">
        <v>1147</v>
      </c>
      <c r="AD10" s="2815" t="s">
        <v>1148</v>
      </c>
      <c r="AE10" s="2791"/>
      <c r="AF10" s="2795" t="s">
        <v>1149</v>
      </c>
      <c r="AG10" s="2819" t="s">
        <v>1150</v>
      </c>
      <c r="AH10" s="2795" t="s">
        <v>1151</v>
      </c>
      <c r="AI10" s="2809"/>
      <c r="AJ10" s="2791"/>
      <c r="AK10" s="2817"/>
      <c r="AL10" s="2815"/>
      <c r="AM10" s="2815"/>
      <c r="AN10" s="2815"/>
      <c r="AO10" s="2815"/>
      <c r="AP10" s="2791"/>
      <c r="AQ10" s="2791"/>
      <c r="AR10" s="2791"/>
      <c r="AS10" s="2828"/>
      <c r="AT10" s="2789"/>
      <c r="AU10" s="2812"/>
    </row>
    <row r="11" spans="1:47" ht="170.25" customHeight="1">
      <c r="B11" s="2781"/>
      <c r="C11" s="2782"/>
      <c r="D11" s="2786"/>
      <c r="E11" s="2786"/>
      <c r="F11" s="2786"/>
      <c r="G11" s="2786"/>
      <c r="H11" s="2791"/>
      <c r="I11" s="2791"/>
      <c r="J11" s="2791"/>
      <c r="K11" s="2791"/>
      <c r="L11" s="2786"/>
      <c r="M11" s="2786"/>
      <c r="N11" s="2804"/>
      <c r="O11" s="2796"/>
      <c r="P11" s="2796"/>
      <c r="Q11" s="2778"/>
      <c r="R11" s="2796"/>
      <c r="S11" s="2778"/>
      <c r="T11" s="2778"/>
      <c r="U11" s="2791"/>
      <c r="V11" s="2786"/>
      <c r="W11" s="2786" t="s">
        <v>189</v>
      </c>
      <c r="X11" s="2786"/>
      <c r="Y11" s="2786"/>
      <c r="Z11" s="2786"/>
      <c r="AA11" s="2820"/>
      <c r="AB11" s="2815"/>
      <c r="AC11" s="2815"/>
      <c r="AD11" s="2815"/>
      <c r="AE11" s="2786"/>
      <c r="AF11" s="2786"/>
      <c r="AG11" s="2820"/>
      <c r="AH11" s="2786"/>
      <c r="AI11" s="2810"/>
      <c r="AJ11" s="2791"/>
      <c r="AK11" s="2818"/>
      <c r="AL11" s="2815"/>
      <c r="AM11" s="2815"/>
      <c r="AN11" s="2815"/>
      <c r="AO11" s="2815"/>
      <c r="AP11" s="2786"/>
      <c r="AQ11" s="2786"/>
      <c r="AR11" s="2786"/>
      <c r="AS11" s="2829"/>
      <c r="AT11" s="2820"/>
      <c r="AU11" s="2813"/>
    </row>
    <row r="12" spans="1:47" s="591" customFormat="1" ht="43.5" customHeight="1">
      <c r="B12" s="2783"/>
      <c r="C12" s="2784"/>
      <c r="D12" s="955" t="s">
        <v>6</v>
      </c>
      <c r="E12" s="955" t="s">
        <v>7</v>
      </c>
      <c r="F12" s="955" t="s">
        <v>190</v>
      </c>
      <c r="G12" s="956" t="s">
        <v>14</v>
      </c>
      <c r="H12" s="956" t="s">
        <v>17</v>
      </c>
      <c r="I12" s="956" t="s">
        <v>23</v>
      </c>
      <c r="J12" s="956" t="s">
        <v>26</v>
      </c>
      <c r="K12" s="956" t="s">
        <v>29</v>
      </c>
      <c r="L12" s="956" t="s">
        <v>191</v>
      </c>
      <c r="M12" s="956" t="s">
        <v>192</v>
      </c>
      <c r="N12" s="1140" t="s">
        <v>1152</v>
      </c>
      <c r="O12" s="1140" t="s">
        <v>1153</v>
      </c>
      <c r="P12" s="1140" t="s">
        <v>1154</v>
      </c>
      <c r="Q12" s="1140" t="s">
        <v>1155</v>
      </c>
      <c r="R12" s="1140" t="s">
        <v>1156</v>
      </c>
      <c r="S12" s="1140" t="s">
        <v>1157</v>
      </c>
      <c r="T12" s="1140" t="s">
        <v>1158</v>
      </c>
      <c r="U12" s="956" t="s">
        <v>193</v>
      </c>
      <c r="V12" s="956" t="s">
        <v>194</v>
      </c>
      <c r="W12" s="956" t="s">
        <v>195</v>
      </c>
      <c r="X12" s="956" t="s">
        <v>196</v>
      </c>
      <c r="Y12" s="956" t="s">
        <v>197</v>
      </c>
      <c r="Z12" s="956" t="s">
        <v>140</v>
      </c>
      <c r="AA12" s="956" t="s">
        <v>198</v>
      </c>
      <c r="AB12" s="956" t="s">
        <v>704</v>
      </c>
      <c r="AC12" s="956" t="s">
        <v>1159</v>
      </c>
      <c r="AD12" s="956" t="s">
        <v>1160</v>
      </c>
      <c r="AE12" s="956" t="s">
        <v>441</v>
      </c>
      <c r="AF12" s="956" t="s">
        <v>707</v>
      </c>
      <c r="AG12" s="956" t="s">
        <v>444</v>
      </c>
      <c r="AH12" s="956" t="s">
        <v>447</v>
      </c>
      <c r="AI12" s="1160" t="s">
        <v>126</v>
      </c>
      <c r="AJ12" s="956" t="s">
        <v>452</v>
      </c>
      <c r="AK12" s="956" t="s">
        <v>32</v>
      </c>
      <c r="AL12" s="956" t="s">
        <v>38</v>
      </c>
      <c r="AM12" s="956" t="s">
        <v>1161</v>
      </c>
      <c r="AN12" s="956" t="s">
        <v>1162</v>
      </c>
      <c r="AO12" s="956" t="s">
        <v>1163</v>
      </c>
      <c r="AP12" s="956" t="s">
        <v>41</v>
      </c>
      <c r="AQ12" s="956" t="s">
        <v>461</v>
      </c>
      <c r="AR12" s="956" t="s">
        <v>464</v>
      </c>
      <c r="AS12" s="956" t="s">
        <v>470</v>
      </c>
      <c r="AT12" s="1014" t="s">
        <v>129</v>
      </c>
      <c r="AU12" s="960" t="s">
        <v>46</v>
      </c>
    </row>
    <row r="13" spans="1:47" ht="35.1" customHeight="1">
      <c r="A13" s="1920">
        <v>7108010</v>
      </c>
      <c r="B13" s="957" t="s">
        <v>6</v>
      </c>
      <c r="C13" s="1376" t="s">
        <v>199</v>
      </c>
      <c r="D13" s="602"/>
      <c r="E13" s="603"/>
      <c r="F13" s="603"/>
      <c r="G13" s="603"/>
      <c r="H13" s="603"/>
      <c r="I13" s="603"/>
      <c r="J13" s="603"/>
      <c r="K13" s="603"/>
      <c r="L13" s="603"/>
      <c r="M13" s="604"/>
      <c r="N13" s="604"/>
      <c r="O13" s="604"/>
      <c r="P13" s="604"/>
      <c r="Q13" s="604"/>
      <c r="R13" s="604"/>
      <c r="S13" s="604"/>
      <c r="T13" s="604"/>
      <c r="U13" s="603"/>
      <c r="V13" s="604"/>
      <c r="W13" s="604"/>
      <c r="X13" s="604"/>
      <c r="Y13" s="605"/>
      <c r="Z13" s="605"/>
      <c r="AA13" s="605"/>
      <c r="AB13" s="605"/>
      <c r="AC13" s="605"/>
      <c r="AD13" s="605"/>
      <c r="AE13" s="605"/>
      <c r="AF13" s="605"/>
      <c r="AG13" s="605"/>
      <c r="AH13" s="605"/>
      <c r="AI13" s="605"/>
      <c r="AJ13" s="605"/>
      <c r="AK13" s="605"/>
      <c r="AL13" s="605"/>
      <c r="AM13" s="606"/>
      <c r="AN13" s="606"/>
      <c r="AO13" s="606"/>
      <c r="AP13" s="607" t="s">
        <v>1080</v>
      </c>
      <c r="AQ13" s="608"/>
      <c r="AR13" s="605"/>
      <c r="AS13" s="605"/>
      <c r="AT13" s="609"/>
      <c r="AU13" s="1621"/>
    </row>
    <row r="14" spans="1:47" ht="63" customHeight="1">
      <c r="A14" s="1920">
        <v>7108015</v>
      </c>
      <c r="B14" s="957" t="s">
        <v>407</v>
      </c>
      <c r="C14" s="610" t="s">
        <v>1164</v>
      </c>
      <c r="D14" s="1377"/>
      <c r="E14" s="1378"/>
      <c r="F14" s="1378"/>
      <c r="G14" s="1378"/>
      <c r="H14" s="1378"/>
      <c r="I14" s="1378"/>
      <c r="J14" s="1378"/>
      <c r="K14" s="1378"/>
      <c r="L14" s="1378"/>
      <c r="M14" s="1379"/>
      <c r="N14" s="1379"/>
      <c r="O14" s="1379"/>
      <c r="P14" s="1379"/>
      <c r="Q14" s="1379"/>
      <c r="R14" s="1379"/>
      <c r="S14" s="1379"/>
      <c r="T14" s="1379"/>
      <c r="U14" s="1379"/>
      <c r="V14" s="1379"/>
      <c r="W14" s="1378"/>
      <c r="X14" s="1378"/>
      <c r="Y14" s="1378"/>
      <c r="Z14" s="1378"/>
      <c r="AA14" s="1378"/>
      <c r="AB14" s="1378"/>
      <c r="AC14" s="1378"/>
      <c r="AD14" s="1378"/>
      <c r="AE14" s="1378"/>
      <c r="AF14" s="1378"/>
      <c r="AG14" s="1378"/>
      <c r="AH14" s="1378"/>
      <c r="AI14" s="1378"/>
      <c r="AJ14" s="1378"/>
      <c r="AK14" s="1378"/>
      <c r="AL14" s="1378"/>
      <c r="AM14" s="1378"/>
      <c r="AN14" s="1378"/>
      <c r="AO14" s="1378"/>
      <c r="AP14" s="1378"/>
      <c r="AQ14" s="1378"/>
      <c r="AR14" s="1378"/>
      <c r="AS14" s="1378"/>
      <c r="AT14" s="1378"/>
      <c r="AU14" s="1622"/>
    </row>
    <row r="15" spans="1:47" ht="63" customHeight="1">
      <c r="B15" s="957" t="s">
        <v>1165</v>
      </c>
      <c r="C15" s="610" t="s">
        <v>1166</v>
      </c>
      <c r="D15" s="768"/>
      <c r="E15" s="769"/>
      <c r="F15" s="769"/>
      <c r="G15" s="769"/>
      <c r="H15" s="769"/>
      <c r="I15" s="769"/>
      <c r="J15" s="769"/>
      <c r="K15" s="769"/>
      <c r="L15" s="769"/>
      <c r="M15" s="769"/>
      <c r="N15" s="769"/>
      <c r="O15" s="769"/>
      <c r="P15" s="769"/>
      <c r="Q15" s="769"/>
      <c r="R15" s="769"/>
      <c r="S15" s="769"/>
      <c r="T15" s="769"/>
      <c r="U15" s="769"/>
      <c r="V15" s="770"/>
      <c r="W15" s="771"/>
      <c r="X15" s="772"/>
      <c r="Y15" s="773"/>
      <c r="Z15" s="773"/>
      <c r="AA15" s="773"/>
      <c r="AB15" s="773"/>
      <c r="AC15" s="773"/>
      <c r="AD15" s="773"/>
      <c r="AE15" s="773"/>
      <c r="AF15" s="773"/>
      <c r="AG15" s="773"/>
      <c r="AH15" s="773"/>
      <c r="AI15" s="773"/>
      <c r="AJ15" s="773"/>
      <c r="AK15" s="773"/>
      <c r="AL15" s="773"/>
      <c r="AM15" s="773"/>
      <c r="AN15" s="773"/>
      <c r="AO15" s="773"/>
      <c r="AP15" s="773"/>
      <c r="AQ15" s="773"/>
      <c r="AR15" s="773"/>
      <c r="AS15" s="773"/>
      <c r="AT15" s="773"/>
      <c r="AU15" s="1623"/>
    </row>
    <row r="16" spans="1:47" ht="63" customHeight="1">
      <c r="A16" s="1922">
        <v>7108017</v>
      </c>
      <c r="B16" s="1230" t="s">
        <v>1167</v>
      </c>
      <c r="C16" s="1232" t="s">
        <v>2643</v>
      </c>
      <c r="D16" s="768"/>
      <c r="E16" s="769"/>
      <c r="F16" s="769"/>
      <c r="G16" s="769"/>
      <c r="H16" s="769"/>
      <c r="I16" s="769"/>
      <c r="J16" s="769"/>
      <c r="K16" s="769"/>
      <c r="L16" s="769"/>
      <c r="M16" s="769"/>
      <c r="N16" s="769"/>
      <c r="O16" s="769"/>
      <c r="P16" s="769"/>
      <c r="Q16" s="769"/>
      <c r="R16" s="769"/>
      <c r="S16" s="769"/>
      <c r="T16" s="769"/>
      <c r="U16" s="769"/>
      <c r="V16" s="770"/>
      <c r="W16" s="771"/>
      <c r="X16" s="772"/>
      <c r="Y16" s="773"/>
      <c r="Z16" s="773"/>
      <c r="AA16" s="773"/>
      <c r="AB16" s="773"/>
      <c r="AC16" s="773"/>
      <c r="AD16" s="773"/>
      <c r="AE16" s="773"/>
      <c r="AF16" s="773"/>
      <c r="AG16" s="773"/>
      <c r="AH16" s="773"/>
      <c r="AI16" s="773"/>
      <c r="AJ16" s="773"/>
      <c r="AK16" s="773"/>
      <c r="AL16" s="773"/>
      <c r="AM16" s="773"/>
      <c r="AN16" s="773"/>
      <c r="AO16" s="773"/>
      <c r="AP16" s="773"/>
      <c r="AQ16" s="773"/>
      <c r="AR16" s="773"/>
      <c r="AS16" s="773"/>
      <c r="AT16" s="773"/>
      <c r="AU16" s="1623"/>
    </row>
    <row r="17" spans="1:53" ht="63" customHeight="1">
      <c r="A17" s="1922">
        <v>7108018</v>
      </c>
      <c r="B17" s="1230" t="s">
        <v>2453</v>
      </c>
      <c r="C17" s="1232" t="s">
        <v>2644</v>
      </c>
      <c r="D17" s="768"/>
      <c r="E17" s="769"/>
      <c r="F17" s="769"/>
      <c r="G17" s="769"/>
      <c r="H17" s="769"/>
      <c r="I17" s="769"/>
      <c r="J17" s="769"/>
      <c r="K17" s="769"/>
      <c r="L17" s="769"/>
      <c r="M17" s="769"/>
      <c r="N17" s="769"/>
      <c r="O17" s="769"/>
      <c r="P17" s="769"/>
      <c r="Q17" s="769"/>
      <c r="R17" s="769"/>
      <c r="S17" s="769"/>
      <c r="T17" s="769"/>
      <c r="U17" s="769"/>
      <c r="V17" s="770"/>
      <c r="W17" s="771"/>
      <c r="X17" s="772"/>
      <c r="Y17" s="773"/>
      <c r="Z17" s="773"/>
      <c r="AA17" s="773"/>
      <c r="AB17" s="773"/>
      <c r="AC17" s="773"/>
      <c r="AD17" s="773"/>
      <c r="AE17" s="773"/>
      <c r="AF17" s="773"/>
      <c r="AG17" s="773"/>
      <c r="AH17" s="773"/>
      <c r="AI17" s="773"/>
      <c r="AJ17" s="773"/>
      <c r="AK17" s="773"/>
      <c r="AL17" s="773"/>
      <c r="AM17" s="773"/>
      <c r="AN17" s="773"/>
      <c r="AO17" s="773"/>
      <c r="AP17" s="773"/>
      <c r="AQ17" s="773"/>
      <c r="AR17" s="773"/>
      <c r="AS17" s="773"/>
      <c r="AT17" s="773"/>
      <c r="AU17" s="1623"/>
    </row>
    <row r="18" spans="1:53" ht="63" customHeight="1">
      <c r="A18" s="1922">
        <v>7108019</v>
      </c>
      <c r="B18" s="1230" t="s">
        <v>2454</v>
      </c>
      <c r="C18" s="1232" t="s">
        <v>2645</v>
      </c>
      <c r="D18" s="768"/>
      <c r="E18" s="769"/>
      <c r="F18" s="769"/>
      <c r="G18" s="769"/>
      <c r="H18" s="769"/>
      <c r="I18" s="769"/>
      <c r="J18" s="769"/>
      <c r="K18" s="769"/>
      <c r="L18" s="769"/>
      <c r="M18" s="769"/>
      <c r="N18" s="769"/>
      <c r="O18" s="769"/>
      <c r="P18" s="769"/>
      <c r="Q18" s="769"/>
      <c r="R18" s="769"/>
      <c r="S18" s="769"/>
      <c r="T18" s="769"/>
      <c r="U18" s="769"/>
      <c r="V18" s="770"/>
      <c r="W18" s="771"/>
      <c r="X18" s="772"/>
      <c r="Y18" s="773"/>
      <c r="Z18" s="773"/>
      <c r="AA18" s="773"/>
      <c r="AB18" s="773"/>
      <c r="AC18" s="773"/>
      <c r="AD18" s="773"/>
      <c r="AE18" s="773"/>
      <c r="AF18" s="773"/>
      <c r="AG18" s="773"/>
      <c r="AH18" s="773"/>
      <c r="AI18" s="773"/>
      <c r="AJ18" s="773"/>
      <c r="AK18" s="773"/>
      <c r="AL18" s="773"/>
      <c r="AM18" s="773"/>
      <c r="AN18" s="773"/>
      <c r="AO18" s="773"/>
      <c r="AP18" s="773"/>
      <c r="AQ18" s="773"/>
      <c r="AR18" s="773"/>
      <c r="AS18" s="773"/>
      <c r="AT18" s="773"/>
      <c r="AU18" s="1623"/>
    </row>
    <row r="19" spans="1:53" ht="63" customHeight="1">
      <c r="A19" s="1922">
        <v>7108900</v>
      </c>
      <c r="B19" s="1230" t="s">
        <v>650</v>
      </c>
      <c r="C19" s="1232" t="s">
        <v>2646</v>
      </c>
      <c r="D19" s="768"/>
      <c r="E19" s="769"/>
      <c r="F19" s="769"/>
      <c r="G19" s="769"/>
      <c r="H19" s="769"/>
      <c r="I19" s="769"/>
      <c r="J19" s="769"/>
      <c r="K19" s="769"/>
      <c r="L19" s="769"/>
      <c r="M19" s="769"/>
      <c r="N19" s="769"/>
      <c r="O19" s="769"/>
      <c r="P19" s="769"/>
      <c r="Q19" s="769"/>
      <c r="R19" s="769"/>
      <c r="S19" s="769"/>
      <c r="T19" s="769"/>
      <c r="U19" s="769"/>
      <c r="V19" s="770"/>
      <c r="W19" s="771"/>
      <c r="X19" s="772"/>
      <c r="Y19" s="773"/>
      <c r="Z19" s="773"/>
      <c r="AA19" s="773"/>
      <c r="AB19" s="773"/>
      <c r="AC19" s="773"/>
      <c r="AD19" s="773"/>
      <c r="AE19" s="773"/>
      <c r="AF19" s="773"/>
      <c r="AG19" s="773"/>
      <c r="AH19" s="773"/>
      <c r="AI19" s="773"/>
      <c r="AJ19" s="773"/>
      <c r="AK19" s="773"/>
      <c r="AL19" s="773"/>
      <c r="AM19" s="773"/>
      <c r="AN19" s="773"/>
      <c r="AO19" s="773"/>
      <c r="AP19" s="773"/>
      <c r="AQ19" s="773"/>
      <c r="AR19" s="773"/>
      <c r="AS19" s="773"/>
      <c r="AT19" s="773"/>
      <c r="AU19" s="1623"/>
    </row>
    <row r="20" spans="1:53" ht="63" customHeight="1">
      <c r="A20" s="1922">
        <v>7108910</v>
      </c>
      <c r="B20" s="1230" t="s">
        <v>653</v>
      </c>
      <c r="C20" s="1232" t="s">
        <v>2502</v>
      </c>
      <c r="D20" s="768"/>
      <c r="E20" s="769"/>
      <c r="F20" s="769"/>
      <c r="G20" s="769"/>
      <c r="H20" s="769"/>
      <c r="I20" s="769"/>
      <c r="J20" s="769"/>
      <c r="K20" s="769"/>
      <c r="L20" s="769"/>
      <c r="M20" s="769"/>
      <c r="N20" s="769"/>
      <c r="O20" s="769"/>
      <c r="P20" s="769"/>
      <c r="Q20" s="769"/>
      <c r="R20" s="769"/>
      <c r="S20" s="769"/>
      <c r="T20" s="769"/>
      <c r="U20" s="769"/>
      <c r="V20" s="770"/>
      <c r="W20" s="771"/>
      <c r="X20" s="772"/>
      <c r="Y20" s="773"/>
      <c r="Z20" s="773"/>
      <c r="AA20" s="773"/>
      <c r="AB20" s="773"/>
      <c r="AC20" s="773"/>
      <c r="AD20" s="773"/>
      <c r="AE20" s="773"/>
      <c r="AF20" s="773"/>
      <c r="AG20" s="773"/>
      <c r="AH20" s="773"/>
      <c r="AI20" s="773"/>
      <c r="AJ20" s="773"/>
      <c r="AK20" s="773"/>
      <c r="AL20" s="773"/>
      <c r="AM20" s="773"/>
      <c r="AN20" s="773"/>
      <c r="AO20" s="773"/>
      <c r="AP20" s="773"/>
      <c r="AQ20" s="773"/>
      <c r="AR20" s="773"/>
      <c r="AS20" s="773"/>
      <c r="AT20" s="773"/>
      <c r="AU20" s="1623"/>
    </row>
    <row r="21" spans="1:53" ht="65.099999999999994" customHeight="1">
      <c r="B21" s="958"/>
      <c r="C21" s="1660" t="s">
        <v>2472</v>
      </c>
      <c r="D21" s="2821"/>
      <c r="E21" s="2822"/>
      <c r="F21" s="2822"/>
      <c r="G21" s="2822"/>
      <c r="H21" s="2822"/>
      <c r="I21" s="2822"/>
      <c r="J21" s="2822"/>
      <c r="K21" s="2823"/>
      <c r="L21" s="2822"/>
      <c r="M21" s="2822"/>
      <c r="N21" s="2822"/>
      <c r="O21" s="2822"/>
      <c r="P21" s="2822"/>
      <c r="Q21" s="2822"/>
      <c r="R21" s="2822"/>
      <c r="S21" s="2822"/>
      <c r="T21" s="2822"/>
      <c r="U21" s="2822"/>
      <c r="V21" s="2822"/>
      <c r="W21" s="2822"/>
      <c r="X21" s="2822"/>
      <c r="Y21" s="2822"/>
      <c r="Z21" s="2822"/>
      <c r="AA21" s="2822"/>
      <c r="AB21" s="2822"/>
      <c r="AC21" s="2822"/>
      <c r="AD21" s="2822"/>
      <c r="AE21" s="2822"/>
      <c r="AF21" s="2822"/>
      <c r="AG21" s="2822"/>
      <c r="AH21" s="2822"/>
      <c r="AI21" s="2822"/>
      <c r="AJ21" s="2822"/>
      <c r="AK21" s="2822"/>
      <c r="AL21" s="2822"/>
      <c r="AM21" s="2822"/>
      <c r="AN21" s="2822"/>
      <c r="AO21" s="2822"/>
      <c r="AP21" s="2822"/>
      <c r="AQ21" s="2822"/>
      <c r="AR21" s="2822"/>
      <c r="AS21" s="2822"/>
      <c r="AT21" s="2822"/>
      <c r="AU21" s="2824"/>
      <c r="AV21" s="1661"/>
      <c r="BA21" s="1662"/>
    </row>
    <row r="22" spans="1:53" ht="49.5" customHeight="1">
      <c r="A22" s="1920">
        <v>7108020</v>
      </c>
      <c r="B22" s="957" t="s">
        <v>7</v>
      </c>
      <c r="C22" s="610" t="s">
        <v>2473</v>
      </c>
      <c r="D22" s="1663"/>
      <c r="E22" s="1664"/>
      <c r="F22" s="1665"/>
      <c r="G22" s="1664"/>
      <c r="H22" s="1664"/>
      <c r="I22" s="1664"/>
      <c r="J22" s="1664"/>
      <c r="K22" s="1664"/>
      <c r="L22" s="1664"/>
      <c r="M22" s="1666"/>
      <c r="N22" s="1666"/>
      <c r="O22" s="1666"/>
      <c r="P22" s="1666"/>
      <c r="Q22" s="1666"/>
      <c r="R22" s="1666"/>
      <c r="S22" s="1666"/>
      <c r="T22" s="1666"/>
      <c r="U22" s="1664"/>
      <c r="V22" s="1666"/>
      <c r="W22" s="1666"/>
      <c r="X22" s="1666"/>
      <c r="Y22" s="1667"/>
      <c r="Z22" s="1668"/>
      <c r="AA22" s="1667"/>
      <c r="AB22" s="1667"/>
      <c r="AC22" s="1667"/>
      <c r="AD22" s="1667"/>
      <c r="AE22" s="1669"/>
      <c r="AF22" s="1667"/>
      <c r="AG22" s="1669"/>
      <c r="AH22" s="1669"/>
      <c r="AI22" s="1669"/>
      <c r="AJ22" s="1669"/>
      <c r="AK22" s="1670"/>
      <c r="AL22" s="1669"/>
      <c r="AM22" s="1669"/>
      <c r="AN22" s="1669"/>
      <c r="AO22" s="1669"/>
      <c r="AP22" s="1669"/>
      <c r="AQ22" s="1670"/>
      <c r="AR22" s="1669"/>
      <c r="AS22" s="1669"/>
      <c r="AT22" s="1671"/>
      <c r="AU22" s="1672"/>
      <c r="BA22" s="1662"/>
    </row>
    <row r="23" spans="1:53" ht="49.5" customHeight="1">
      <c r="A23" s="1920">
        <v>7108030</v>
      </c>
      <c r="B23" s="957" t="s">
        <v>190</v>
      </c>
      <c r="C23" s="1673" t="s">
        <v>2474</v>
      </c>
      <c r="D23" s="1674"/>
      <c r="E23" s="611"/>
      <c r="F23" s="259"/>
      <c r="G23" s="611"/>
      <c r="H23" s="611"/>
      <c r="I23" s="611"/>
      <c r="J23" s="611"/>
      <c r="K23" s="611"/>
      <c r="L23" s="611"/>
      <c r="M23" s="612"/>
      <c r="N23" s="612"/>
      <c r="O23" s="612"/>
      <c r="P23" s="612"/>
      <c r="Q23" s="612"/>
      <c r="R23" s="612"/>
      <c r="S23" s="612"/>
      <c r="T23" s="612"/>
      <c r="U23" s="611"/>
      <c r="V23" s="612"/>
      <c r="W23" s="612"/>
      <c r="X23" s="612"/>
      <c r="Y23" s="613"/>
      <c r="Z23" s="614"/>
      <c r="AA23" s="613"/>
      <c r="AB23" s="613"/>
      <c r="AC23" s="613"/>
      <c r="AD23" s="613"/>
      <c r="AE23" s="615"/>
      <c r="AF23" s="613"/>
      <c r="AG23" s="615"/>
      <c r="AH23" s="615"/>
      <c r="AI23" s="615"/>
      <c r="AJ23" s="615"/>
      <c r="AK23" s="616"/>
      <c r="AL23" s="615"/>
      <c r="AM23" s="615"/>
      <c r="AN23" s="615"/>
      <c r="AO23" s="615"/>
      <c r="AP23" s="615"/>
      <c r="AQ23" s="616"/>
      <c r="AR23" s="615"/>
      <c r="AS23" s="615"/>
      <c r="AT23" s="617"/>
      <c r="AU23" s="1623"/>
      <c r="BA23" s="1662"/>
    </row>
    <row r="24" spans="1:53" ht="65.099999999999994" customHeight="1">
      <c r="A24" s="1921"/>
      <c r="B24" s="958"/>
      <c r="C24" s="42" t="s">
        <v>1089</v>
      </c>
      <c r="D24" s="618"/>
      <c r="E24" s="619"/>
      <c r="F24" s="259"/>
      <c r="G24" s="619"/>
      <c r="H24" s="619"/>
      <c r="I24" s="619"/>
      <c r="J24" s="619"/>
      <c r="K24" s="619"/>
      <c r="L24" s="619"/>
      <c r="M24" s="612"/>
      <c r="N24" s="612"/>
      <c r="O24" s="612"/>
      <c r="P24" s="612"/>
      <c r="Q24" s="612"/>
      <c r="R24" s="612"/>
      <c r="S24" s="612"/>
      <c r="T24" s="612"/>
      <c r="U24" s="619"/>
      <c r="V24" s="612"/>
      <c r="W24" s="612"/>
      <c r="X24" s="612"/>
      <c r="Y24" s="612"/>
      <c r="Z24" s="620"/>
      <c r="AA24" s="612"/>
      <c r="AB24" s="612"/>
      <c r="AC24" s="612"/>
      <c r="AD24" s="612"/>
      <c r="AE24" s="616"/>
      <c r="AF24" s="612"/>
      <c r="AG24" s="616"/>
      <c r="AH24" s="616"/>
      <c r="AI24" s="616"/>
      <c r="AJ24" s="616"/>
      <c r="AK24" s="616"/>
      <c r="AL24" s="616"/>
      <c r="AM24" s="616"/>
      <c r="AN24" s="616"/>
      <c r="AO24" s="616"/>
      <c r="AP24" s="616"/>
      <c r="AQ24" s="616"/>
      <c r="AR24" s="616"/>
      <c r="AS24" s="616"/>
      <c r="AT24" s="621"/>
      <c r="AU24" s="1623"/>
    </row>
    <row r="25" spans="1:53" ht="49.5">
      <c r="A25" s="1920">
        <v>7108040</v>
      </c>
      <c r="B25" s="957" t="s">
        <v>14</v>
      </c>
      <c r="C25" s="1624" t="s">
        <v>1090</v>
      </c>
      <c r="D25" s="622"/>
      <c r="E25" s="259"/>
      <c r="F25" s="259"/>
      <c r="G25" s="259"/>
      <c r="H25" s="259"/>
      <c r="I25" s="259"/>
      <c r="J25" s="259"/>
      <c r="K25" s="259"/>
      <c r="L25" s="259"/>
      <c r="M25" s="619"/>
      <c r="N25" s="619"/>
      <c r="O25" s="619"/>
      <c r="P25" s="619"/>
      <c r="Q25" s="619"/>
      <c r="R25" s="619"/>
      <c r="S25" s="619"/>
      <c r="T25" s="619"/>
      <c r="U25" s="611"/>
      <c r="V25" s="619"/>
      <c r="W25" s="612"/>
      <c r="X25" s="619"/>
      <c r="Y25" s="611"/>
      <c r="Z25" s="611"/>
      <c r="AA25" s="611"/>
      <c r="AB25" s="611"/>
      <c r="AC25" s="611"/>
      <c r="AD25" s="611"/>
      <c r="AE25" s="611"/>
      <c r="AF25" s="611"/>
      <c r="AG25" s="611"/>
      <c r="AH25" s="611"/>
      <c r="AI25" s="611"/>
      <c r="AJ25" s="611"/>
      <c r="AK25" s="619"/>
      <c r="AL25" s="611"/>
      <c r="AM25" s="611"/>
      <c r="AN25" s="611"/>
      <c r="AO25" s="611"/>
      <c r="AP25" s="611"/>
      <c r="AQ25" s="619"/>
      <c r="AR25" s="611"/>
      <c r="AS25" s="611"/>
      <c r="AT25" s="623"/>
      <c r="AU25" s="1625"/>
    </row>
    <row r="26" spans="1:53" ht="49.5">
      <c r="A26" s="1920">
        <v>7108050</v>
      </c>
      <c r="B26" s="961" t="s">
        <v>17</v>
      </c>
      <c r="C26" s="1596" t="s">
        <v>1092</v>
      </c>
      <c r="D26" s="622"/>
      <c r="E26" s="259"/>
      <c r="F26" s="259"/>
      <c r="G26" s="259"/>
      <c r="H26" s="259"/>
      <c r="I26" s="259"/>
      <c r="J26" s="259"/>
      <c r="K26" s="259"/>
      <c r="L26" s="259"/>
      <c r="M26" s="619"/>
      <c r="N26" s="619"/>
      <c r="O26" s="619"/>
      <c r="P26" s="619"/>
      <c r="Q26" s="619"/>
      <c r="R26" s="619"/>
      <c r="S26" s="619"/>
      <c r="T26" s="619"/>
      <c r="U26" s="611"/>
      <c r="V26" s="619"/>
      <c r="W26" s="612"/>
      <c r="X26" s="619"/>
      <c r="Y26" s="611"/>
      <c r="Z26" s="611"/>
      <c r="AA26" s="611"/>
      <c r="AB26" s="611"/>
      <c r="AC26" s="611"/>
      <c r="AD26" s="611"/>
      <c r="AE26" s="611"/>
      <c r="AF26" s="611"/>
      <c r="AG26" s="611"/>
      <c r="AH26" s="611"/>
      <c r="AI26" s="611"/>
      <c r="AJ26" s="611"/>
      <c r="AK26" s="619"/>
      <c r="AL26" s="611"/>
      <c r="AM26" s="611"/>
      <c r="AN26" s="611"/>
      <c r="AO26" s="611"/>
      <c r="AP26" s="611"/>
      <c r="AQ26" s="619"/>
      <c r="AR26" s="611"/>
      <c r="AS26" s="611"/>
      <c r="AT26" s="623"/>
      <c r="AU26" s="1625"/>
    </row>
    <row r="27" spans="1:53" ht="49.5">
      <c r="A27" s="1920">
        <v>7108060</v>
      </c>
      <c r="B27" s="962" t="s">
        <v>23</v>
      </c>
      <c r="C27" s="1624" t="s">
        <v>1093</v>
      </c>
      <c r="D27" s="622"/>
      <c r="E27" s="259"/>
      <c r="F27" s="259"/>
      <c r="G27" s="259"/>
      <c r="H27" s="259"/>
      <c r="I27" s="259"/>
      <c r="J27" s="259"/>
      <c r="K27" s="259"/>
      <c r="L27" s="259"/>
      <c r="M27" s="619"/>
      <c r="N27" s="619"/>
      <c r="O27" s="619"/>
      <c r="P27" s="619"/>
      <c r="Q27" s="619"/>
      <c r="R27" s="619"/>
      <c r="S27" s="619"/>
      <c r="T27" s="619"/>
      <c r="U27" s="611"/>
      <c r="V27" s="619"/>
      <c r="W27" s="612"/>
      <c r="X27" s="619"/>
      <c r="Y27" s="611"/>
      <c r="Z27" s="611"/>
      <c r="AA27" s="611"/>
      <c r="AB27" s="611"/>
      <c r="AC27" s="611"/>
      <c r="AD27" s="611"/>
      <c r="AE27" s="611"/>
      <c r="AF27" s="611"/>
      <c r="AG27" s="611"/>
      <c r="AH27" s="611"/>
      <c r="AI27" s="611"/>
      <c r="AJ27" s="611"/>
      <c r="AK27" s="619"/>
      <c r="AL27" s="611"/>
      <c r="AM27" s="611"/>
      <c r="AN27" s="611"/>
      <c r="AO27" s="611"/>
      <c r="AP27" s="611"/>
      <c r="AQ27" s="619"/>
      <c r="AR27" s="611"/>
      <c r="AS27" s="611"/>
      <c r="AT27" s="623"/>
      <c r="AU27" s="1625"/>
    </row>
    <row r="28" spans="1:53" ht="65.099999999999994" customHeight="1">
      <c r="A28" s="1920">
        <v>7108070</v>
      </c>
      <c r="B28" s="959" t="s">
        <v>26</v>
      </c>
      <c r="C28" s="1380" t="s">
        <v>1168</v>
      </c>
      <c r="D28" s="622"/>
      <c r="E28" s="611"/>
      <c r="F28" s="611"/>
      <c r="G28" s="611"/>
      <c r="H28" s="611"/>
      <c r="I28" s="611"/>
      <c r="J28" s="611"/>
      <c r="K28" s="611"/>
      <c r="L28" s="611"/>
      <c r="M28" s="611"/>
      <c r="N28" s="611"/>
      <c r="O28" s="611"/>
      <c r="P28" s="611"/>
      <c r="Q28" s="611"/>
      <c r="R28" s="611"/>
      <c r="S28" s="611"/>
      <c r="T28" s="611"/>
      <c r="U28" s="611"/>
      <c r="V28" s="611"/>
      <c r="W28" s="611"/>
      <c r="X28" s="611"/>
      <c r="Y28" s="613"/>
      <c r="Z28" s="614"/>
      <c r="AA28" s="613"/>
      <c r="AB28" s="613"/>
      <c r="AC28" s="613"/>
      <c r="AD28" s="613"/>
      <c r="AE28" s="615"/>
      <c r="AF28" s="613"/>
      <c r="AG28" s="615"/>
      <c r="AH28" s="615"/>
      <c r="AI28" s="615"/>
      <c r="AJ28" s="615"/>
      <c r="AK28" s="615"/>
      <c r="AL28" s="615"/>
      <c r="AM28" s="615"/>
      <c r="AN28" s="615"/>
      <c r="AO28" s="615"/>
      <c r="AP28" s="615"/>
      <c r="AQ28" s="615"/>
      <c r="AR28" s="615"/>
      <c r="AS28" s="615"/>
      <c r="AT28" s="617"/>
      <c r="AU28" s="1623"/>
    </row>
    <row r="29" spans="1:53" ht="35.1" customHeight="1">
      <c r="A29" s="1920">
        <v>7108080</v>
      </c>
      <c r="B29" s="959" t="s">
        <v>29</v>
      </c>
      <c r="C29" s="1380" t="s">
        <v>1169</v>
      </c>
      <c r="D29" s="624"/>
      <c r="E29" s="625"/>
      <c r="F29" s="626"/>
      <c r="G29" s="627"/>
      <c r="H29" s="628"/>
      <c r="I29" s="628"/>
      <c r="J29" s="628"/>
      <c r="K29" s="628"/>
      <c r="L29" s="629"/>
      <c r="M29" s="629"/>
      <c r="N29" s="629"/>
      <c r="O29" s="629"/>
      <c r="P29" s="629"/>
      <c r="Q29" s="629"/>
      <c r="R29" s="629"/>
      <c r="S29" s="629"/>
      <c r="T29" s="629"/>
      <c r="U29" s="629"/>
      <c r="V29" s="630"/>
      <c r="W29" s="630"/>
      <c r="X29" s="627"/>
      <c r="Y29" s="627"/>
      <c r="Z29" s="627"/>
      <c r="AA29" s="627"/>
      <c r="AB29" s="627"/>
      <c r="AC29" s="627"/>
      <c r="AD29" s="627"/>
      <c r="AE29" s="627"/>
      <c r="AF29" s="627"/>
      <c r="AG29" s="627"/>
      <c r="AH29" s="627"/>
      <c r="AI29" s="627"/>
      <c r="AJ29" s="627"/>
      <c r="AK29" s="627"/>
      <c r="AL29" s="627"/>
      <c r="AM29" s="627"/>
      <c r="AN29" s="627"/>
      <c r="AO29" s="627"/>
      <c r="AP29" s="630"/>
      <c r="AQ29" s="627"/>
      <c r="AR29" s="630"/>
      <c r="AS29" s="630"/>
      <c r="AT29" s="631"/>
      <c r="AU29" s="1626"/>
    </row>
    <row r="30" spans="1:53" ht="35.1" customHeight="1">
      <c r="A30" s="1920">
        <v>7108160</v>
      </c>
      <c r="B30" s="959" t="s">
        <v>140</v>
      </c>
      <c r="C30" s="1381" t="s">
        <v>1170</v>
      </c>
      <c r="D30" s="639"/>
      <c r="E30" s="640"/>
      <c r="F30" s="641"/>
      <c r="G30" s="641"/>
      <c r="H30" s="641"/>
      <c r="I30" s="641"/>
      <c r="J30" s="641"/>
      <c r="K30" s="641"/>
      <c r="L30" s="640"/>
      <c r="M30" s="640"/>
      <c r="N30" s="640"/>
      <c r="O30" s="640"/>
      <c r="P30" s="640"/>
      <c r="Q30" s="640"/>
      <c r="R30" s="640"/>
      <c r="S30" s="640"/>
      <c r="T30" s="640"/>
      <c r="U30" s="640"/>
      <c r="V30" s="637"/>
      <c r="W30" s="637"/>
      <c r="X30" s="635"/>
      <c r="Y30" s="635"/>
      <c r="Z30" s="635"/>
      <c r="AA30" s="635"/>
      <c r="AB30" s="635"/>
      <c r="AC30" s="635"/>
      <c r="AD30" s="635"/>
      <c r="AE30" s="635"/>
      <c r="AF30" s="635"/>
      <c r="AG30" s="635"/>
      <c r="AH30" s="635"/>
      <c r="AI30" s="635"/>
      <c r="AJ30" s="635"/>
      <c r="AK30" s="635"/>
      <c r="AL30" s="635"/>
      <c r="AM30" s="635"/>
      <c r="AN30" s="635"/>
      <c r="AO30" s="635"/>
      <c r="AP30" s="637"/>
      <c r="AQ30" s="635"/>
      <c r="AR30" s="642"/>
      <c r="AS30" s="637"/>
      <c r="AT30" s="638"/>
      <c r="AU30" s="1627"/>
    </row>
    <row r="31" spans="1:53" ht="97.5" customHeight="1">
      <c r="A31" s="1920">
        <v>7108170</v>
      </c>
      <c r="B31" s="959" t="s">
        <v>198</v>
      </c>
      <c r="C31" s="1380" t="s">
        <v>1171</v>
      </c>
      <c r="D31" s="643"/>
      <c r="E31" s="644"/>
      <c r="F31" s="645"/>
      <c r="G31" s="644"/>
      <c r="H31" s="644"/>
      <c r="I31" s="644"/>
      <c r="J31" s="644"/>
      <c r="K31" s="644"/>
      <c r="L31" s="644"/>
      <c r="M31" s="644"/>
      <c r="N31" s="644"/>
      <c r="O31" s="644"/>
      <c r="P31" s="644"/>
      <c r="Q31" s="644"/>
      <c r="R31" s="644"/>
      <c r="S31" s="644"/>
      <c r="T31" s="644"/>
      <c r="U31" s="644"/>
      <c r="V31" s="644"/>
      <c r="W31" s="644"/>
      <c r="X31" s="645"/>
      <c r="Y31" s="642"/>
      <c r="Z31" s="642"/>
      <c r="AA31" s="642"/>
      <c r="AB31" s="642"/>
      <c r="AC31" s="642"/>
      <c r="AD31" s="642"/>
      <c r="AE31" s="642"/>
      <c r="AF31" s="642"/>
      <c r="AG31" s="642"/>
      <c r="AH31" s="642"/>
      <c r="AI31" s="642"/>
      <c r="AJ31" s="642"/>
      <c r="AK31" s="642"/>
      <c r="AL31" s="642"/>
      <c r="AM31" s="642"/>
      <c r="AN31" s="642"/>
      <c r="AO31" s="642"/>
      <c r="AP31" s="646"/>
      <c r="AQ31" s="642"/>
      <c r="AR31" s="642"/>
      <c r="AS31" s="646"/>
      <c r="AT31" s="647"/>
      <c r="AU31" s="1628"/>
    </row>
    <row r="32" spans="1:53" ht="35.1" customHeight="1">
      <c r="A32" s="1920">
        <v>7108180</v>
      </c>
      <c r="B32" s="1597" t="s">
        <v>441</v>
      </c>
      <c r="C32" s="1380" t="s">
        <v>1172</v>
      </c>
      <c r="D32" s="1598"/>
      <c r="E32" s="1599"/>
      <c r="F32" s="1600"/>
      <c r="G32" s="1599"/>
      <c r="H32" s="1599"/>
      <c r="I32" s="1599"/>
      <c r="J32" s="1599"/>
      <c r="K32" s="1599"/>
      <c r="L32" s="1599"/>
      <c r="M32" s="1600"/>
      <c r="N32" s="1600"/>
      <c r="O32" s="1600"/>
      <c r="P32" s="1600"/>
      <c r="Q32" s="1600"/>
      <c r="R32" s="1600"/>
      <c r="S32" s="1600"/>
      <c r="T32" s="1600"/>
      <c r="U32" s="1599"/>
      <c r="V32" s="1600"/>
      <c r="W32" s="1601"/>
      <c r="X32" s="1602"/>
      <c r="Y32" s="1601"/>
      <c r="Z32" s="1601"/>
      <c r="AA32" s="1601"/>
      <c r="AB32" s="1601"/>
      <c r="AC32" s="1601"/>
      <c r="AD32" s="1601"/>
      <c r="AE32" s="1601"/>
      <c r="AF32" s="1601"/>
      <c r="AG32" s="1601"/>
      <c r="AH32" s="1601"/>
      <c r="AI32" s="1601"/>
      <c r="AJ32" s="1601"/>
      <c r="AK32" s="1602"/>
      <c r="AL32" s="1601"/>
      <c r="AM32" s="1601"/>
      <c r="AN32" s="1601"/>
      <c r="AO32" s="1601"/>
      <c r="AP32" s="1601"/>
      <c r="AQ32" s="1602"/>
      <c r="AR32" s="1603"/>
      <c r="AS32" s="1601"/>
      <c r="AT32" s="1604"/>
      <c r="AU32" s="1629"/>
    </row>
    <row r="33" spans="1:47" ht="49.5">
      <c r="B33" s="1605"/>
      <c r="C33" s="1606" t="s">
        <v>2455</v>
      </c>
      <c r="D33" s="2825"/>
      <c r="E33" s="2826"/>
      <c r="F33" s="2826"/>
      <c r="G33" s="2826"/>
      <c r="H33" s="2826"/>
      <c r="I33" s="2826"/>
      <c r="J33" s="2826"/>
      <c r="K33" s="2826"/>
      <c r="L33" s="2826"/>
      <c r="M33" s="2826"/>
      <c r="N33" s="2826"/>
      <c r="O33" s="2826"/>
      <c r="P33" s="2826"/>
      <c r="Q33" s="2826"/>
      <c r="R33" s="2826"/>
      <c r="S33" s="2826"/>
      <c r="T33" s="2826"/>
      <c r="U33" s="2826"/>
      <c r="V33" s="2826"/>
      <c r="W33" s="2826"/>
      <c r="X33" s="2826"/>
      <c r="Y33" s="2826"/>
      <c r="Z33" s="2826"/>
      <c r="AA33" s="2826"/>
      <c r="AB33" s="2826"/>
      <c r="AC33" s="2826"/>
      <c r="AD33" s="2826"/>
      <c r="AE33" s="2826"/>
      <c r="AF33" s="2826"/>
      <c r="AG33" s="2826"/>
      <c r="AH33" s="2826"/>
      <c r="AI33" s="2826"/>
      <c r="AJ33" s="2826"/>
      <c r="AK33" s="2826"/>
      <c r="AL33" s="2826"/>
      <c r="AM33" s="2826"/>
      <c r="AN33" s="2826"/>
      <c r="AO33" s="2826"/>
      <c r="AP33" s="2826"/>
      <c r="AQ33" s="2826"/>
      <c r="AR33" s="2826"/>
      <c r="AS33" s="2826"/>
      <c r="AT33" s="2826"/>
      <c r="AU33" s="2827"/>
    </row>
    <row r="34" spans="1:47" ht="44.25" customHeight="1">
      <c r="A34" s="1922">
        <v>7108190</v>
      </c>
      <c r="B34" s="1230" t="s">
        <v>707</v>
      </c>
      <c r="C34" s="1232" t="s">
        <v>1108</v>
      </c>
      <c r="D34" s="768"/>
      <c r="E34" s="769"/>
      <c r="F34" s="769"/>
      <c r="G34" s="769"/>
      <c r="H34" s="769"/>
      <c r="I34" s="769"/>
      <c r="J34" s="769"/>
      <c r="K34" s="769"/>
      <c r="L34" s="769"/>
      <c r="M34" s="769"/>
      <c r="N34" s="769"/>
      <c r="O34" s="769"/>
      <c r="P34" s="769"/>
      <c r="Q34" s="769"/>
      <c r="R34" s="769"/>
      <c r="S34" s="769"/>
      <c r="T34" s="769"/>
      <c r="U34" s="769"/>
      <c r="V34" s="770"/>
      <c r="W34" s="771"/>
      <c r="X34" s="772"/>
      <c r="Y34" s="773"/>
      <c r="Z34" s="773"/>
      <c r="AA34" s="773"/>
      <c r="AB34" s="773"/>
      <c r="AC34" s="773"/>
      <c r="AD34" s="773"/>
      <c r="AE34" s="773"/>
      <c r="AF34" s="773"/>
      <c r="AG34" s="773"/>
      <c r="AH34" s="773"/>
      <c r="AI34" s="773"/>
      <c r="AJ34" s="773"/>
      <c r="AK34" s="773"/>
      <c r="AL34" s="773"/>
      <c r="AM34" s="773"/>
      <c r="AN34" s="773"/>
      <c r="AO34" s="773"/>
      <c r="AP34" s="773"/>
      <c r="AQ34" s="773"/>
      <c r="AR34" s="773"/>
      <c r="AS34" s="773"/>
      <c r="AT34" s="773"/>
      <c r="AU34" s="1623"/>
    </row>
    <row r="35" spans="1:47" ht="44.25" customHeight="1">
      <c r="A35" s="1922">
        <v>7108200</v>
      </c>
      <c r="B35" s="1230" t="s">
        <v>444</v>
      </c>
      <c r="C35" s="1232" t="s">
        <v>1110</v>
      </c>
      <c r="D35" s="768"/>
      <c r="E35" s="769"/>
      <c r="F35" s="769"/>
      <c r="G35" s="769"/>
      <c r="H35" s="769"/>
      <c r="I35" s="769"/>
      <c r="J35" s="769"/>
      <c r="K35" s="769"/>
      <c r="L35" s="769"/>
      <c r="M35" s="769"/>
      <c r="N35" s="769"/>
      <c r="O35" s="769"/>
      <c r="P35" s="769"/>
      <c r="Q35" s="769"/>
      <c r="R35" s="769"/>
      <c r="S35" s="769"/>
      <c r="T35" s="769"/>
      <c r="U35" s="769"/>
      <c r="V35" s="770"/>
      <c r="W35" s="771"/>
      <c r="X35" s="772"/>
      <c r="Y35" s="773"/>
      <c r="Z35" s="773"/>
      <c r="AA35" s="773"/>
      <c r="AB35" s="773"/>
      <c r="AC35" s="773"/>
      <c r="AD35" s="773"/>
      <c r="AE35" s="773"/>
      <c r="AF35" s="773"/>
      <c r="AG35" s="773"/>
      <c r="AH35" s="773"/>
      <c r="AI35" s="773"/>
      <c r="AJ35" s="773"/>
      <c r="AK35" s="773"/>
      <c r="AL35" s="773"/>
      <c r="AM35" s="773"/>
      <c r="AN35" s="773"/>
      <c r="AO35" s="773"/>
      <c r="AP35" s="773"/>
      <c r="AQ35" s="773"/>
      <c r="AR35" s="773"/>
      <c r="AS35" s="773"/>
      <c r="AT35" s="773"/>
      <c r="AU35" s="1623"/>
    </row>
    <row r="36" spans="1:47" ht="43.5" customHeight="1" thickBot="1">
      <c r="A36" s="1922">
        <v>7108210</v>
      </c>
      <c r="B36" s="1607" t="s">
        <v>447</v>
      </c>
      <c r="C36" s="1608" t="s">
        <v>1112</v>
      </c>
      <c r="D36" s="1692"/>
      <c r="E36" s="1609"/>
      <c r="F36" s="1609"/>
      <c r="G36" s="1609"/>
      <c r="H36" s="1609"/>
      <c r="I36" s="1609"/>
      <c r="J36" s="1609"/>
      <c r="K36" s="1609"/>
      <c r="L36" s="1609"/>
      <c r="M36" s="1609"/>
      <c r="N36" s="1609"/>
      <c r="O36" s="1609"/>
      <c r="P36" s="1609"/>
      <c r="Q36" s="1609"/>
      <c r="R36" s="1609"/>
      <c r="S36" s="1609"/>
      <c r="T36" s="1609"/>
      <c r="U36" s="1609"/>
      <c r="V36" s="1610"/>
      <c r="W36" s="1611"/>
      <c r="X36" s="1612"/>
      <c r="Y36" s="1613"/>
      <c r="Z36" s="1613"/>
      <c r="AA36" s="1613"/>
      <c r="AB36" s="1613"/>
      <c r="AC36" s="1613"/>
      <c r="AD36" s="1613"/>
      <c r="AE36" s="1613"/>
      <c r="AF36" s="1613"/>
      <c r="AG36" s="1613"/>
      <c r="AH36" s="1613"/>
      <c r="AI36" s="1613"/>
      <c r="AJ36" s="1613"/>
      <c r="AK36" s="1613"/>
      <c r="AL36" s="1613"/>
      <c r="AM36" s="1613"/>
      <c r="AN36" s="1692"/>
      <c r="AO36" s="1692"/>
      <c r="AP36" s="1613"/>
      <c r="AQ36" s="1613"/>
      <c r="AR36" s="1613"/>
      <c r="AS36" s="1613"/>
      <c r="AT36" s="1613"/>
      <c r="AU36" s="1630"/>
    </row>
  </sheetData>
  <mergeCells count="58">
    <mergeCell ref="D21:AU21"/>
    <mergeCell ref="D33:AU33"/>
    <mergeCell ref="AA9:AA11"/>
    <mergeCell ref="AE9:AE11"/>
    <mergeCell ref="AP9:AP11"/>
    <mergeCell ref="AQ9:AQ11"/>
    <mergeCell ref="AB10:AB11"/>
    <mergeCell ref="AC10:AC11"/>
    <mergeCell ref="AD10:AD11"/>
    <mergeCell ref="AF10:AF11"/>
    <mergeCell ref="AR8:AR11"/>
    <mergeCell ref="AS8:AS11"/>
    <mergeCell ref="AT8:AT11"/>
    <mergeCell ref="AA8:AH8"/>
    <mergeCell ref="V7:X8"/>
    <mergeCell ref="Y7:AH7"/>
    <mergeCell ref="V9:V11"/>
    <mergeCell ref="W9:W11"/>
    <mergeCell ref="AN7:AN11"/>
    <mergeCell ref="AO7:AO11"/>
    <mergeCell ref="AP7:AQ8"/>
    <mergeCell ref="AJ7:AJ11"/>
    <mergeCell ref="AK7:AK11"/>
    <mergeCell ref="AL7:AL11"/>
    <mergeCell ref="AM7:AM11"/>
    <mergeCell ref="AG10:AG11"/>
    <mergeCell ref="AH10:AH11"/>
    <mergeCell ref="AR7:AU7"/>
    <mergeCell ref="G8:H8"/>
    <mergeCell ref="I8:I11"/>
    <mergeCell ref="N8:N11"/>
    <mergeCell ref="O8:T8"/>
    <mergeCell ref="Y8:Z8"/>
    <mergeCell ref="AI8:AI11"/>
    <mergeCell ref="X9:X11"/>
    <mergeCell ref="Y9:Y11"/>
    <mergeCell ref="Z9:Z11"/>
    <mergeCell ref="AU8:AU11"/>
    <mergeCell ref="G9:G11"/>
    <mergeCell ref="H9:H11"/>
    <mergeCell ref="U7:U11"/>
    <mergeCell ref="K9:K11"/>
    <mergeCell ref="M9:M11"/>
    <mergeCell ref="T9:T11"/>
    <mergeCell ref="B7:C12"/>
    <mergeCell ref="D7:D8"/>
    <mergeCell ref="E7:F8"/>
    <mergeCell ref="L7:L11"/>
    <mergeCell ref="N7:T7"/>
    <mergeCell ref="J9:J11"/>
    <mergeCell ref="D9:D11"/>
    <mergeCell ref="E9:E11"/>
    <mergeCell ref="F9:F11"/>
    <mergeCell ref="O9:O11"/>
    <mergeCell ref="P9:P11"/>
    <mergeCell ref="Q9:Q11"/>
    <mergeCell ref="R9:R11"/>
    <mergeCell ref="S9:S11"/>
  </mergeCells>
  <conditionalFormatting sqref="C24:C27">
    <cfRule type="cellIs" dxfId="0" priority="1" stopIfTrue="1" operator="equal">
      <formula>#REF!</formula>
    </cfRule>
  </conditionalFormatting>
  <printOptions horizontalCentered="1" verticalCentered="1"/>
  <pageMargins left="0.11811023622047245" right="0.11811023622047245" top="0.78740157480314965" bottom="0.78740157480314965" header="0.31496062992125984" footer="0.31496062992125984"/>
  <pageSetup paperSize="9" scale="10" pageOrder="overThenDown" orientation="landscape" r:id="rId1"/>
  <headerFooter scaleWithDoc="0" alignWithMargins="0">
    <oddHeader>&amp;CEN
ANNEX I</oddHeader>
    <oddFooter>&amp;C&amp;P</oddFooter>
  </headerFooter>
  <colBreaks count="3" manualBreakCount="3">
    <brk id="24" max="1048575" man="1"/>
    <brk id="41" max="1048575" man="1"/>
    <brk id="65532" max="1048575" man="1"/>
  </colBreak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2">
    <tabColor rgb="FF00B050"/>
    <pageSetUpPr fitToPage="1"/>
  </sheetPr>
  <dimension ref="A1:AS24"/>
  <sheetViews>
    <sheetView zoomScale="60" zoomScaleNormal="60" workbookViewId="0">
      <selection activeCell="H19" sqref="H19"/>
    </sheetView>
  </sheetViews>
  <sheetFormatPr defaultColWidth="11.42578125" defaultRowHeight="14.25"/>
  <cols>
    <col min="1" max="1" width="20.5703125" style="581" bestFit="1" customWidth="1"/>
    <col min="2" max="2" width="39.42578125" style="581" customWidth="1"/>
    <col min="3" max="3" width="33.42578125" style="581" customWidth="1"/>
    <col min="4" max="4" width="16.5703125" style="581" customWidth="1"/>
    <col min="5" max="5" width="29.42578125" style="581" customWidth="1"/>
    <col min="6" max="6" width="25.5703125" style="581" customWidth="1"/>
    <col min="7" max="7" width="26.5703125" style="581" customWidth="1"/>
    <col min="8" max="8" width="25.5703125" style="581" customWidth="1"/>
    <col min="9" max="9" width="28" style="581" customWidth="1"/>
    <col min="10" max="10" width="21.42578125" style="581" customWidth="1"/>
    <col min="11" max="11" width="30.42578125" style="581" customWidth="1"/>
    <col min="12" max="13" width="23.42578125" style="581" customWidth="1"/>
    <col min="14" max="19" width="20" style="581" customWidth="1"/>
    <col min="20" max="20" width="21.5703125" style="581" customWidth="1"/>
    <col min="21" max="21" width="25.42578125" style="581" customWidth="1"/>
    <col min="22" max="22" width="29.5703125" style="581" customWidth="1"/>
    <col min="23" max="23" width="30.5703125" style="581" customWidth="1"/>
    <col min="24" max="24" width="27.5703125" style="581" customWidth="1"/>
    <col min="25" max="25" width="26.5703125" style="581" customWidth="1"/>
    <col min="26" max="29" width="30.5703125" style="581" customWidth="1"/>
    <col min="30" max="30" width="25.42578125" style="581" customWidth="1"/>
    <col min="31" max="31" width="22.5703125" style="581" customWidth="1"/>
    <col min="32" max="32" width="21.5703125" style="581" customWidth="1"/>
    <col min="33" max="33" width="26.42578125" style="581" customWidth="1"/>
    <col min="34" max="34" width="28" style="581" customWidth="1"/>
    <col min="35" max="36" width="31.5703125" style="581" customWidth="1"/>
    <col min="37" max="40" width="27.5703125" style="581" customWidth="1"/>
    <col min="41" max="41" width="35.5703125" style="581" customWidth="1"/>
    <col min="42" max="42" width="32.5703125" style="581" customWidth="1"/>
    <col min="43" max="43" width="25.42578125" style="581" customWidth="1"/>
    <col min="44" max="44" width="27.5703125" style="581" customWidth="1"/>
    <col min="45" max="45" width="27" style="581" customWidth="1"/>
    <col min="46" max="16384" width="11.42578125" style="581"/>
  </cols>
  <sheetData>
    <row r="1" spans="1:45" s="577" customFormat="1" ht="15" thickBot="1"/>
    <row r="2" spans="1:45" ht="216.75" customHeight="1" thickBot="1">
      <c r="B2" s="2836" t="s">
        <v>1173</v>
      </c>
      <c r="C2" s="2837"/>
      <c r="D2" s="2837"/>
      <c r="E2" s="2837"/>
      <c r="F2" s="2837"/>
      <c r="G2" s="2837"/>
      <c r="H2" s="2837"/>
      <c r="I2" s="2837"/>
      <c r="J2" s="2837"/>
      <c r="K2" s="2837"/>
      <c r="L2" s="2837"/>
      <c r="M2" s="2837"/>
      <c r="N2" s="2837"/>
      <c r="O2" s="2837"/>
      <c r="P2" s="2837"/>
      <c r="Q2" s="2837"/>
      <c r="R2" s="2837"/>
      <c r="S2" s="2837"/>
      <c r="T2" s="2837"/>
      <c r="U2" s="2837"/>
      <c r="V2" s="2837"/>
      <c r="W2" s="2838"/>
      <c r="X2" s="2836" t="s">
        <v>1173</v>
      </c>
      <c r="Y2" s="2839"/>
      <c r="Z2" s="2839"/>
      <c r="AA2" s="2839"/>
      <c r="AB2" s="2839"/>
      <c r="AC2" s="2839"/>
      <c r="AD2" s="2839"/>
      <c r="AE2" s="2839"/>
      <c r="AF2" s="2839"/>
      <c r="AG2" s="2839"/>
      <c r="AH2" s="2839"/>
      <c r="AI2" s="2839"/>
      <c r="AJ2" s="2839"/>
      <c r="AK2" s="2839"/>
      <c r="AL2" s="2839"/>
      <c r="AM2" s="2839"/>
      <c r="AN2" s="2839"/>
      <c r="AO2" s="2839"/>
      <c r="AP2" s="2839"/>
      <c r="AQ2" s="2839"/>
      <c r="AR2" s="2839"/>
      <c r="AS2" s="2840"/>
    </row>
    <row r="3" spans="1:45" ht="19.5" customHeight="1">
      <c r="B3" s="582"/>
      <c r="C3" s="582"/>
      <c r="D3" s="582"/>
      <c r="E3" s="582"/>
      <c r="F3" s="583"/>
      <c r="G3" s="583"/>
      <c r="H3" s="583"/>
      <c r="I3" s="583"/>
      <c r="J3" s="583"/>
      <c r="K3" s="583"/>
      <c r="L3" s="583"/>
      <c r="M3" s="583"/>
      <c r="N3" s="583"/>
      <c r="O3" s="583"/>
      <c r="P3" s="583"/>
      <c r="Q3" s="583"/>
      <c r="R3" s="583"/>
      <c r="S3" s="583"/>
      <c r="T3" s="583"/>
      <c r="U3" s="584"/>
      <c r="V3" s="584"/>
      <c r="W3" s="584"/>
      <c r="X3" s="584"/>
      <c r="Y3" s="584"/>
      <c r="Z3" s="584"/>
      <c r="AA3" s="584"/>
      <c r="AB3" s="584"/>
      <c r="AC3" s="584"/>
      <c r="AD3" s="584"/>
      <c r="AE3" s="584"/>
      <c r="AF3" s="584"/>
      <c r="AG3" s="584"/>
      <c r="AH3" s="584"/>
      <c r="AI3" s="584"/>
      <c r="AJ3" s="584"/>
      <c r="AK3" s="584"/>
      <c r="AL3" s="584"/>
      <c r="AM3" s="584"/>
      <c r="AN3" s="584"/>
      <c r="AO3" s="584"/>
      <c r="AP3" s="584"/>
      <c r="AQ3" s="584"/>
      <c r="AR3" s="584"/>
      <c r="AS3" s="584"/>
    </row>
    <row r="4" spans="1:45" ht="27">
      <c r="B4" s="1538" t="s">
        <v>1118</v>
      </c>
      <c r="C4" s="1536"/>
      <c r="D4" s="1536"/>
      <c r="E4" s="1536"/>
      <c r="F4" s="1537"/>
      <c r="H4" s="587"/>
      <c r="I4" s="587"/>
      <c r="J4" s="587"/>
      <c r="K4" s="587"/>
      <c r="L4" s="587"/>
      <c r="M4" s="587"/>
      <c r="N4" s="587"/>
      <c r="O4" s="587"/>
      <c r="P4" s="587"/>
      <c r="Q4" s="587"/>
      <c r="R4" s="587"/>
      <c r="S4" s="587"/>
      <c r="T4" s="587"/>
      <c r="U4" s="584"/>
      <c r="V4" s="584"/>
      <c r="W4" s="584"/>
      <c r="X4" s="649" t="s">
        <v>1118</v>
      </c>
      <c r="Y4" s="582"/>
      <c r="Z4" s="582"/>
      <c r="AA4" s="584"/>
      <c r="AB4" s="584"/>
      <c r="AC4" s="584"/>
      <c r="AD4" s="582"/>
      <c r="AE4" s="586"/>
      <c r="AF4" s="584"/>
      <c r="AG4" s="584"/>
      <c r="AH4" s="584"/>
      <c r="AI4" s="584"/>
      <c r="AJ4" s="584"/>
      <c r="AK4" s="584"/>
      <c r="AL4" s="584"/>
      <c r="AM4" s="584"/>
      <c r="AN4" s="584"/>
      <c r="AO4" s="584"/>
      <c r="AP4" s="584"/>
      <c r="AQ4" s="584"/>
      <c r="AR4" s="584"/>
      <c r="AS4" s="584"/>
    </row>
    <row r="5" spans="1:45" ht="27">
      <c r="B5" s="649" t="s">
        <v>1119</v>
      </c>
      <c r="C5" s="582"/>
      <c r="D5" s="582"/>
      <c r="E5" s="582"/>
      <c r="F5" s="586"/>
      <c r="H5" s="587"/>
      <c r="I5" s="587"/>
      <c r="J5" s="587"/>
      <c r="K5" s="587"/>
      <c r="L5" s="587"/>
      <c r="M5" s="587"/>
      <c r="N5" s="587"/>
      <c r="O5" s="587"/>
      <c r="P5" s="587"/>
      <c r="Q5" s="587"/>
      <c r="R5" s="587"/>
      <c r="S5" s="587"/>
      <c r="T5" s="587"/>
      <c r="U5" s="584"/>
      <c r="V5" s="584"/>
      <c r="W5" s="584"/>
      <c r="X5" s="649" t="s">
        <v>1119</v>
      </c>
      <c r="Y5" s="582"/>
      <c r="Z5" s="582"/>
      <c r="AA5" s="584"/>
      <c r="AB5" s="584"/>
      <c r="AC5" s="584"/>
      <c r="AD5" s="582"/>
      <c r="AE5" s="586"/>
      <c r="AF5" s="584"/>
      <c r="AG5" s="584"/>
      <c r="AH5" s="584"/>
      <c r="AI5" s="584"/>
      <c r="AJ5" s="584"/>
      <c r="AK5" s="584"/>
      <c r="AL5" s="584"/>
      <c r="AM5" s="584"/>
      <c r="AN5" s="584"/>
      <c r="AO5" s="584"/>
      <c r="AP5" s="584"/>
      <c r="AQ5" s="584"/>
      <c r="AR5" s="584"/>
      <c r="AS5" s="584"/>
    </row>
    <row r="6" spans="1:45" s="577" customFormat="1" ht="17.25" customHeight="1" thickBot="1">
      <c r="B6" s="650"/>
      <c r="C6" s="650"/>
      <c r="D6" s="650"/>
      <c r="E6" s="650"/>
      <c r="F6" s="650"/>
      <c r="G6" s="650"/>
      <c r="H6" s="650"/>
      <c r="I6" s="650"/>
      <c r="J6" s="650"/>
      <c r="K6" s="650"/>
      <c r="L6" s="650"/>
      <c r="M6" s="650"/>
      <c r="N6" s="650"/>
      <c r="O6" s="650"/>
      <c r="P6" s="650"/>
      <c r="Q6" s="650"/>
      <c r="R6" s="650"/>
      <c r="S6" s="650"/>
      <c r="T6" s="650"/>
      <c r="U6" s="650"/>
      <c r="V6" s="650"/>
      <c r="W6" s="650"/>
      <c r="X6" s="650"/>
      <c r="Y6" s="650"/>
      <c r="Z6" s="650"/>
      <c r="AA6" s="584"/>
      <c r="AB6" s="584"/>
      <c r="AC6" s="584"/>
      <c r="AD6" s="650"/>
      <c r="AE6" s="650"/>
      <c r="AF6" s="650"/>
      <c r="AG6" s="650"/>
      <c r="AH6" s="650"/>
      <c r="AI6" s="650"/>
      <c r="AJ6" s="650"/>
      <c r="AK6" s="650"/>
      <c r="AL6" s="650"/>
      <c r="AM6" s="650"/>
      <c r="AN6" s="650"/>
      <c r="AO6" s="650"/>
      <c r="AP6" s="650"/>
      <c r="AQ6" s="650"/>
      <c r="AR6" s="650"/>
      <c r="AS6" s="650"/>
    </row>
    <row r="7" spans="1:45" ht="117.75" customHeight="1">
      <c r="B7" s="2841" t="s">
        <v>1174</v>
      </c>
      <c r="C7" s="2785" t="s">
        <v>1120</v>
      </c>
      <c r="D7" s="2787" t="s">
        <v>1047</v>
      </c>
      <c r="E7" s="2788"/>
      <c r="F7" s="593" t="s">
        <v>1050</v>
      </c>
      <c r="G7" s="594"/>
      <c r="H7" s="594"/>
      <c r="I7" s="594"/>
      <c r="J7" s="594"/>
      <c r="K7" s="2787" t="s">
        <v>1121</v>
      </c>
      <c r="L7" s="595"/>
      <c r="M7" s="2792" t="s">
        <v>1054</v>
      </c>
      <c r="N7" s="2793"/>
      <c r="O7" s="2793"/>
      <c r="P7" s="2793"/>
      <c r="Q7" s="2793"/>
      <c r="R7" s="2793"/>
      <c r="S7" s="2794"/>
      <c r="T7" s="2787" t="s">
        <v>1122</v>
      </c>
      <c r="U7" s="2831"/>
      <c r="V7" s="2831"/>
      <c r="W7" s="2788"/>
      <c r="X7" s="2797" t="s">
        <v>2556</v>
      </c>
      <c r="Y7" s="2834"/>
      <c r="Z7" s="2834"/>
      <c r="AA7" s="2834"/>
      <c r="AB7" s="2834"/>
      <c r="AC7" s="2834"/>
      <c r="AD7" s="2834"/>
      <c r="AE7" s="2834"/>
      <c r="AF7" s="2834"/>
      <c r="AG7" s="1159" t="s">
        <v>1123</v>
      </c>
      <c r="AH7" s="2785" t="s">
        <v>1124</v>
      </c>
      <c r="AI7" s="2785" t="s">
        <v>1125</v>
      </c>
      <c r="AJ7" s="2785" t="s">
        <v>1126</v>
      </c>
      <c r="AK7" s="2787" t="s">
        <v>1056</v>
      </c>
      <c r="AL7" s="2831" t="s">
        <v>1127</v>
      </c>
      <c r="AM7" s="2785" t="s">
        <v>1128</v>
      </c>
      <c r="AN7" s="2787" t="s">
        <v>1059</v>
      </c>
      <c r="AO7" s="2788"/>
      <c r="AP7" s="2797" t="s">
        <v>1129</v>
      </c>
      <c r="AQ7" s="2798"/>
      <c r="AR7" s="2798"/>
      <c r="AS7" s="2799"/>
    </row>
    <row r="8" spans="1:45" ht="100.5" customHeight="1">
      <c r="B8" s="2842"/>
      <c r="C8" s="2786"/>
      <c r="D8" s="2789"/>
      <c r="E8" s="2790"/>
      <c r="F8" s="2800" t="s">
        <v>1130</v>
      </c>
      <c r="G8" s="2801"/>
      <c r="H8" s="2795" t="s">
        <v>1070</v>
      </c>
      <c r="I8" s="598" t="s">
        <v>1062</v>
      </c>
      <c r="J8" s="599"/>
      <c r="K8" s="2789"/>
      <c r="L8" s="600"/>
      <c r="M8" s="2802" t="s">
        <v>1131</v>
      </c>
      <c r="N8" s="2805" t="s">
        <v>1132</v>
      </c>
      <c r="O8" s="2806"/>
      <c r="P8" s="2806"/>
      <c r="Q8" s="2806"/>
      <c r="R8" s="2806"/>
      <c r="S8" s="2807"/>
      <c r="T8" s="2789"/>
      <c r="U8" s="2832"/>
      <c r="V8" s="2832"/>
      <c r="W8" s="2833"/>
      <c r="X8" s="2800" t="s">
        <v>1133</v>
      </c>
      <c r="Y8" s="2808"/>
      <c r="Z8" s="2800" t="s">
        <v>1061</v>
      </c>
      <c r="AA8" s="2830"/>
      <c r="AB8" s="2830"/>
      <c r="AC8" s="2830"/>
      <c r="AD8" s="2830"/>
      <c r="AE8" s="2830"/>
      <c r="AF8" s="2830"/>
      <c r="AG8" s="2809" t="s">
        <v>1130</v>
      </c>
      <c r="AH8" s="2791"/>
      <c r="AI8" s="2817"/>
      <c r="AJ8" s="2791"/>
      <c r="AK8" s="2791"/>
      <c r="AL8" s="2835"/>
      <c r="AM8" s="2791"/>
      <c r="AN8" s="2816"/>
      <c r="AO8" s="2790"/>
      <c r="AP8" s="2795" t="s">
        <v>1134</v>
      </c>
      <c r="AQ8" s="2795" t="s">
        <v>1175</v>
      </c>
      <c r="AR8" s="2819" t="s">
        <v>1136</v>
      </c>
      <c r="AS8" s="2811" t="s">
        <v>1137</v>
      </c>
    </row>
    <row r="9" spans="1:45" ht="19.5" customHeight="1">
      <c r="B9" s="2843"/>
      <c r="C9" s="2791" t="s">
        <v>1138</v>
      </c>
      <c r="D9" s="2791"/>
      <c r="E9" s="2795" t="s">
        <v>1139</v>
      </c>
      <c r="F9" s="2795" t="s">
        <v>1067</v>
      </c>
      <c r="G9" s="2795" t="s">
        <v>1068</v>
      </c>
      <c r="H9" s="2791"/>
      <c r="I9" s="2795" t="s">
        <v>1071</v>
      </c>
      <c r="J9" s="2795" t="s">
        <v>1072</v>
      </c>
      <c r="K9" s="2791"/>
      <c r="L9" s="2791" t="s">
        <v>1140</v>
      </c>
      <c r="M9" s="2803"/>
      <c r="N9" s="2777">
        <v>0</v>
      </c>
      <c r="O9" s="2777">
        <v>0.1</v>
      </c>
      <c r="P9" s="2777">
        <v>0.2</v>
      </c>
      <c r="Q9" s="2777">
        <v>0.4</v>
      </c>
      <c r="R9" s="2777">
        <v>0.5</v>
      </c>
      <c r="S9" s="2777">
        <v>1</v>
      </c>
      <c r="T9" s="2791"/>
      <c r="U9" s="2791" t="s">
        <v>1140</v>
      </c>
      <c r="V9" s="2791" t="s">
        <v>189</v>
      </c>
      <c r="W9" s="2795" t="s">
        <v>1139</v>
      </c>
      <c r="X9" s="2795" t="s">
        <v>1141</v>
      </c>
      <c r="Y9" s="2795" t="s">
        <v>1142</v>
      </c>
      <c r="Z9" s="2789" t="s">
        <v>1143</v>
      </c>
      <c r="AA9" s="1375"/>
      <c r="AB9" s="894"/>
      <c r="AC9" s="600"/>
      <c r="AD9" s="2791" t="s">
        <v>1144</v>
      </c>
      <c r="AE9" s="601" t="s">
        <v>1145</v>
      </c>
      <c r="AF9" s="601"/>
      <c r="AG9" s="2809"/>
      <c r="AH9" s="2791"/>
      <c r="AI9" s="2817"/>
      <c r="AJ9" s="2791"/>
      <c r="AK9" s="2791"/>
      <c r="AL9" s="2835"/>
      <c r="AM9" s="2791"/>
      <c r="AN9" s="893"/>
      <c r="AO9" s="2795" t="s">
        <v>1139</v>
      </c>
      <c r="AP9" s="2791"/>
      <c r="AQ9" s="2828"/>
      <c r="AR9" s="2789"/>
      <c r="AS9" s="2812"/>
    </row>
    <row r="10" spans="1:45" ht="18" customHeight="1">
      <c r="B10" s="2843"/>
      <c r="C10" s="2791"/>
      <c r="D10" s="2791"/>
      <c r="E10" s="2791"/>
      <c r="F10" s="2791"/>
      <c r="G10" s="2791"/>
      <c r="H10" s="2791"/>
      <c r="I10" s="2791"/>
      <c r="J10" s="2791"/>
      <c r="K10" s="2791"/>
      <c r="L10" s="2791"/>
      <c r="M10" s="2803"/>
      <c r="N10" s="2778"/>
      <c r="O10" s="2778"/>
      <c r="P10" s="2778"/>
      <c r="Q10" s="2778"/>
      <c r="R10" s="2778"/>
      <c r="S10" s="2778"/>
      <c r="T10" s="2791"/>
      <c r="U10" s="2791"/>
      <c r="V10" s="2791"/>
      <c r="W10" s="2791"/>
      <c r="X10" s="2791"/>
      <c r="Y10" s="2791"/>
      <c r="Z10" s="2791"/>
      <c r="AA10" s="2815" t="s">
        <v>1146</v>
      </c>
      <c r="AB10" s="2815" t="s">
        <v>1147</v>
      </c>
      <c r="AC10" s="2815" t="s">
        <v>1148</v>
      </c>
      <c r="AD10" s="2791"/>
      <c r="AE10" s="2844" t="s">
        <v>1149</v>
      </c>
      <c r="AF10" s="2819" t="s">
        <v>1150</v>
      </c>
      <c r="AG10" s="2809"/>
      <c r="AH10" s="2791"/>
      <c r="AI10" s="2817"/>
      <c r="AJ10" s="2791"/>
      <c r="AK10" s="2791"/>
      <c r="AL10" s="2835"/>
      <c r="AM10" s="2791"/>
      <c r="AN10" s="893"/>
      <c r="AO10" s="2791"/>
      <c r="AP10" s="2791"/>
      <c r="AQ10" s="2828"/>
      <c r="AR10" s="2789"/>
      <c r="AS10" s="2812"/>
    </row>
    <row r="11" spans="1:45" ht="170.25" customHeight="1">
      <c r="B11" s="2843"/>
      <c r="C11" s="2786"/>
      <c r="D11" s="2786"/>
      <c r="E11" s="2786"/>
      <c r="F11" s="2786"/>
      <c r="G11" s="2791"/>
      <c r="H11" s="2791"/>
      <c r="I11" s="2791"/>
      <c r="J11" s="2791"/>
      <c r="K11" s="2786"/>
      <c r="L11" s="2786"/>
      <c r="M11" s="2804"/>
      <c r="N11" s="2796"/>
      <c r="O11" s="2796"/>
      <c r="P11" s="2778"/>
      <c r="Q11" s="2796"/>
      <c r="R11" s="2778"/>
      <c r="S11" s="2778"/>
      <c r="T11" s="2791"/>
      <c r="U11" s="2786"/>
      <c r="V11" s="2786" t="s">
        <v>189</v>
      </c>
      <c r="W11" s="2786"/>
      <c r="X11" s="2786"/>
      <c r="Y11" s="2786"/>
      <c r="Z11" s="2786"/>
      <c r="AA11" s="2815"/>
      <c r="AB11" s="2815"/>
      <c r="AC11" s="2815"/>
      <c r="AD11" s="2786"/>
      <c r="AE11" s="2845"/>
      <c r="AF11" s="2820"/>
      <c r="AG11" s="2810"/>
      <c r="AH11" s="2791"/>
      <c r="AI11" s="2818"/>
      <c r="AJ11" s="2791"/>
      <c r="AK11" s="2791"/>
      <c r="AL11" s="2832"/>
      <c r="AM11" s="2786"/>
      <c r="AN11" s="893"/>
      <c r="AO11" s="2786"/>
      <c r="AP11" s="2791"/>
      <c r="AQ11" s="2829"/>
      <c r="AR11" s="2789"/>
      <c r="AS11" s="2812"/>
    </row>
    <row r="12" spans="1:45" ht="30" customHeight="1">
      <c r="B12" s="963" t="s">
        <v>1176</v>
      </c>
      <c r="C12" s="955" t="s">
        <v>6</v>
      </c>
      <c r="D12" s="955" t="s">
        <v>7</v>
      </c>
      <c r="E12" s="955" t="s">
        <v>190</v>
      </c>
      <c r="F12" s="956" t="s">
        <v>14</v>
      </c>
      <c r="G12" s="956" t="s">
        <v>17</v>
      </c>
      <c r="H12" s="956" t="s">
        <v>23</v>
      </c>
      <c r="I12" s="956" t="s">
        <v>26</v>
      </c>
      <c r="J12" s="956" t="s">
        <v>29</v>
      </c>
      <c r="K12" s="956" t="s">
        <v>191</v>
      </c>
      <c r="L12" s="956" t="s">
        <v>192</v>
      </c>
      <c r="M12" s="1140" t="s">
        <v>1152</v>
      </c>
      <c r="N12" s="1140" t="s">
        <v>1153</v>
      </c>
      <c r="O12" s="1140" t="s">
        <v>1154</v>
      </c>
      <c r="P12" s="1140" t="s">
        <v>1155</v>
      </c>
      <c r="Q12" s="1140" t="s">
        <v>1156</v>
      </c>
      <c r="R12" s="1140" t="s">
        <v>1157</v>
      </c>
      <c r="S12" s="1140" t="s">
        <v>1158</v>
      </c>
      <c r="T12" s="956" t="s">
        <v>193</v>
      </c>
      <c r="U12" s="956" t="s">
        <v>194</v>
      </c>
      <c r="V12" s="956" t="s">
        <v>195</v>
      </c>
      <c r="W12" s="956" t="s">
        <v>196</v>
      </c>
      <c r="X12" s="956" t="s">
        <v>197</v>
      </c>
      <c r="Y12" s="956" t="s">
        <v>140</v>
      </c>
      <c r="Z12" s="956" t="s">
        <v>198</v>
      </c>
      <c r="AA12" s="956" t="s">
        <v>704</v>
      </c>
      <c r="AB12" s="956" t="s">
        <v>1159</v>
      </c>
      <c r="AC12" s="956" t="s">
        <v>1160</v>
      </c>
      <c r="AD12" s="956" t="s">
        <v>441</v>
      </c>
      <c r="AE12" s="956" t="s">
        <v>707</v>
      </c>
      <c r="AF12" s="956" t="s">
        <v>444</v>
      </c>
      <c r="AG12" s="1160" t="s">
        <v>126</v>
      </c>
      <c r="AH12" s="956" t="s">
        <v>452</v>
      </c>
      <c r="AI12" s="956" t="s">
        <v>32</v>
      </c>
      <c r="AJ12" s="956" t="s">
        <v>38</v>
      </c>
      <c r="AK12" s="956" t="s">
        <v>1161</v>
      </c>
      <c r="AL12" s="956" t="s">
        <v>1162</v>
      </c>
      <c r="AM12" s="956" t="s">
        <v>1163</v>
      </c>
      <c r="AN12" s="956" t="s">
        <v>41</v>
      </c>
      <c r="AO12" s="956" t="s">
        <v>461</v>
      </c>
      <c r="AP12" s="956" t="s">
        <v>464</v>
      </c>
      <c r="AQ12" s="956" t="s">
        <v>470</v>
      </c>
      <c r="AR12" s="1014" t="s">
        <v>129</v>
      </c>
      <c r="AS12" s="960" t="s">
        <v>46</v>
      </c>
    </row>
    <row r="13" spans="1:45" ht="31.5" customHeight="1" thickBot="1">
      <c r="A13" s="1920">
        <v>7131999</v>
      </c>
      <c r="B13" s="814"/>
      <c r="C13" s="651"/>
      <c r="D13" s="652"/>
      <c r="E13" s="652"/>
      <c r="F13" s="648"/>
      <c r="G13" s="652"/>
      <c r="H13" s="652"/>
      <c r="I13" s="652"/>
      <c r="J13" s="652"/>
      <c r="K13" s="653"/>
      <c r="L13" s="653"/>
      <c r="M13" s="653"/>
      <c r="N13" s="653"/>
      <c r="O13" s="653"/>
      <c r="P13" s="653"/>
      <c r="Q13" s="653"/>
      <c r="R13" s="653"/>
      <c r="S13" s="653"/>
      <c r="T13" s="653"/>
      <c r="U13" s="648"/>
      <c r="V13" s="648"/>
      <c r="W13" s="648"/>
      <c r="X13" s="648"/>
      <c r="Y13" s="648"/>
      <c r="Z13" s="648"/>
      <c r="AA13" s="648"/>
      <c r="AB13" s="648"/>
      <c r="AC13" s="648"/>
      <c r="AD13" s="648"/>
      <c r="AE13" s="648"/>
      <c r="AF13" s="648"/>
      <c r="AG13" s="648"/>
      <c r="AH13" s="648"/>
      <c r="AI13" s="648"/>
      <c r="AJ13" s="648"/>
      <c r="AK13" s="654"/>
      <c r="AL13" s="654"/>
      <c r="AM13" s="654"/>
      <c r="AN13" s="654"/>
      <c r="AO13" s="654"/>
      <c r="AP13" s="654"/>
      <c r="AQ13" s="654"/>
      <c r="AR13" s="655"/>
      <c r="AS13" s="815"/>
    </row>
    <row r="14" spans="1:45">
      <c r="AK14" s="656"/>
      <c r="AL14" s="656"/>
      <c r="AM14" s="656"/>
      <c r="AN14" s="656"/>
      <c r="AO14" s="656"/>
      <c r="AP14" s="656"/>
      <c r="AQ14" s="656"/>
      <c r="AR14" s="656"/>
      <c r="AS14" s="656"/>
    </row>
    <row r="15" spans="1:45">
      <c r="AK15" s="656"/>
      <c r="AL15" s="656"/>
      <c r="AM15" s="656"/>
      <c r="AN15" s="656"/>
      <c r="AO15" s="656"/>
      <c r="AP15" s="656"/>
      <c r="AQ15" s="656"/>
      <c r="AR15" s="656"/>
      <c r="AS15" s="656"/>
    </row>
    <row r="16" spans="1:45">
      <c r="AK16" s="656"/>
      <c r="AL16" s="656"/>
      <c r="AM16" s="656"/>
      <c r="AN16" s="656"/>
      <c r="AO16" s="656"/>
      <c r="AP16" s="656"/>
      <c r="AQ16" s="656"/>
      <c r="AR16" s="656"/>
      <c r="AS16" s="656"/>
    </row>
    <row r="17" spans="37:45">
      <c r="AK17" s="656"/>
      <c r="AL17" s="656"/>
      <c r="AM17" s="656"/>
      <c r="AN17" s="656"/>
      <c r="AO17" s="656"/>
      <c r="AP17" s="656"/>
      <c r="AQ17" s="656"/>
      <c r="AR17" s="656"/>
      <c r="AS17" s="656"/>
    </row>
    <row r="18" spans="37:45">
      <c r="AK18" s="656"/>
      <c r="AL18" s="656"/>
      <c r="AM18" s="656"/>
      <c r="AN18" s="656"/>
      <c r="AO18" s="656"/>
      <c r="AP18" s="656"/>
      <c r="AQ18" s="656"/>
      <c r="AR18" s="656"/>
      <c r="AS18" s="656"/>
    </row>
    <row r="19" spans="37:45">
      <c r="AK19" s="656"/>
      <c r="AL19" s="656"/>
      <c r="AM19" s="656"/>
      <c r="AN19" s="656"/>
      <c r="AO19" s="656"/>
      <c r="AP19" s="656"/>
      <c r="AQ19" s="656"/>
      <c r="AR19" s="656"/>
      <c r="AS19" s="656"/>
    </row>
    <row r="20" spans="37:45">
      <c r="AK20" s="656"/>
      <c r="AL20" s="656"/>
      <c r="AM20" s="656"/>
      <c r="AN20" s="656"/>
      <c r="AO20" s="656"/>
      <c r="AP20" s="656"/>
      <c r="AQ20" s="656"/>
      <c r="AR20" s="656"/>
      <c r="AS20" s="656"/>
    </row>
    <row r="21" spans="37:45">
      <c r="AK21" s="656"/>
      <c r="AL21" s="656"/>
      <c r="AM21" s="656"/>
      <c r="AN21" s="656"/>
      <c r="AO21" s="656"/>
      <c r="AP21" s="656"/>
      <c r="AQ21" s="656"/>
      <c r="AR21" s="656"/>
      <c r="AS21" s="656"/>
    </row>
    <row r="22" spans="37:45">
      <c r="AK22" s="656"/>
      <c r="AL22" s="656"/>
      <c r="AM22" s="656"/>
      <c r="AN22" s="656"/>
      <c r="AO22" s="656"/>
      <c r="AP22" s="656"/>
      <c r="AQ22" s="656"/>
      <c r="AR22" s="656"/>
      <c r="AS22" s="656"/>
    </row>
    <row r="23" spans="37:45">
      <c r="AK23" s="656"/>
      <c r="AL23" s="656"/>
      <c r="AM23" s="656"/>
      <c r="AN23" s="656"/>
      <c r="AO23" s="656"/>
      <c r="AP23" s="656"/>
      <c r="AQ23" s="656"/>
      <c r="AR23" s="656"/>
      <c r="AS23" s="656"/>
    </row>
    <row r="24" spans="37:45">
      <c r="AK24" s="656"/>
      <c r="AL24" s="656"/>
      <c r="AM24" s="656"/>
      <c r="AN24" s="656"/>
      <c r="AO24" s="656"/>
      <c r="AP24" s="656"/>
      <c r="AQ24" s="656"/>
      <c r="AR24" s="656"/>
      <c r="AS24" s="656"/>
    </row>
  </sheetData>
  <mergeCells count="56">
    <mergeCell ref="B2:W2"/>
    <mergeCell ref="X2:AS2"/>
    <mergeCell ref="B7:B11"/>
    <mergeCell ref="C7:C8"/>
    <mergeCell ref="D7:E8"/>
    <mergeCell ref="K7:K11"/>
    <mergeCell ref="T7:T11"/>
    <mergeCell ref="U7:W8"/>
    <mergeCell ref="X7:AF7"/>
    <mergeCell ref="AH7:AH11"/>
    <mergeCell ref="AC10:AC11"/>
    <mergeCell ref="AE10:AE11"/>
    <mergeCell ref="AP7:AS7"/>
    <mergeCell ref="AP8:AP11"/>
    <mergeCell ref="AQ8:AQ11"/>
    <mergeCell ref="AR8:AR11"/>
    <mergeCell ref="AS8:AS11"/>
    <mergeCell ref="Z8:AF8"/>
    <mergeCell ref="AG8:AG11"/>
    <mergeCell ref="I9:I11"/>
    <mergeCell ref="AN7:AO8"/>
    <mergeCell ref="AF10:AF11"/>
    <mergeCell ref="AM7:AM11"/>
    <mergeCell ref="AJ7:AJ11"/>
    <mergeCell ref="AK7:AK11"/>
    <mergeCell ref="R9:R11"/>
    <mergeCell ref="S9:S11"/>
    <mergeCell ref="AL7:AL11"/>
    <mergeCell ref="AI7:AI11"/>
    <mergeCell ref="M7:S7"/>
    <mergeCell ref="Z9:Z11"/>
    <mergeCell ref="AD9:AD11"/>
    <mergeCell ref="AO9:AO11"/>
    <mergeCell ref="AA10:AA11"/>
    <mergeCell ref="AB10:AB11"/>
    <mergeCell ref="F8:G8"/>
    <mergeCell ref="H8:H11"/>
    <mergeCell ref="J9:J11"/>
    <mergeCell ref="L9:L11"/>
    <mergeCell ref="U9:U11"/>
    <mergeCell ref="X9:X11"/>
    <mergeCell ref="Y9:Y11"/>
    <mergeCell ref="M8:M11"/>
    <mergeCell ref="N8:S8"/>
    <mergeCell ref="N9:N11"/>
    <mergeCell ref="O9:O11"/>
    <mergeCell ref="P9:P11"/>
    <mergeCell ref="Q9:Q11"/>
    <mergeCell ref="V9:V11"/>
    <mergeCell ref="W9:W11"/>
    <mergeCell ref="X8:Y8"/>
    <mergeCell ref="C9:C11"/>
    <mergeCell ref="D9:D11"/>
    <mergeCell ref="E9:E11"/>
    <mergeCell ref="F9:F11"/>
    <mergeCell ref="G9:G11"/>
  </mergeCells>
  <printOptions horizontalCentered="1" verticalCentered="1"/>
  <pageMargins left="0.11811023622047245" right="0.11811023622047245" top="0.78740157480314965" bottom="0.78740157480314965" header="0.31496062992125984" footer="0.31496062992125984"/>
  <pageSetup paperSize="9" scale="12" fitToHeight="0" orientation="landscape" r:id="rId1"/>
  <headerFooter scaleWithDoc="0" alignWithMargins="0">
    <oddHeader>&amp;CEN
ANNEX I</oddHeader>
    <oddFooter>&amp;C&amp;P</oddFooter>
  </headerFooter>
  <colBreaks count="1" manualBreakCount="1">
    <brk id="23" max="1048575"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00"/>
    <pageSetUpPr fitToPage="1"/>
  </sheetPr>
  <dimension ref="A1:G23"/>
  <sheetViews>
    <sheetView workbookViewId="0"/>
  </sheetViews>
  <sheetFormatPr defaultColWidth="11.42578125" defaultRowHeight="14.25"/>
  <cols>
    <col min="1" max="1" width="1.5703125" style="444" customWidth="1"/>
    <col min="2" max="2" width="7.5703125" style="22" bestFit="1" customWidth="1"/>
    <col min="3" max="3" width="7.5703125" style="444" bestFit="1" customWidth="1"/>
    <col min="4" max="4" width="67.5703125" style="445" customWidth="1"/>
    <col min="5" max="5" width="11.42578125" style="2" bestFit="1" customWidth="1"/>
    <col min="6" max="6" width="2.5703125" style="446" customWidth="1"/>
    <col min="7" max="7" width="56.42578125" style="446" customWidth="1"/>
    <col min="8" max="16384" width="11.42578125" style="445"/>
  </cols>
  <sheetData>
    <row r="1" spans="1:7" ht="7.5" customHeight="1" thickBot="1"/>
    <row r="2" spans="1:7" ht="24" customHeight="1" thickBot="1">
      <c r="B2" s="2618" t="s">
        <v>98</v>
      </c>
      <c r="C2" s="2619"/>
      <c r="D2" s="2619"/>
      <c r="E2" s="2620"/>
      <c r="F2" s="10"/>
      <c r="G2" s="1"/>
    </row>
    <row r="3" spans="1:7" s="297" customFormat="1" ht="11.25" customHeight="1" thickBot="1">
      <c r="A3" s="295"/>
      <c r="B3" s="291"/>
      <c r="C3" s="298"/>
      <c r="D3" s="298"/>
      <c r="E3" s="298"/>
      <c r="F3" s="296"/>
      <c r="G3" s="294"/>
    </row>
    <row r="4" spans="1:7" ht="17.25" customHeight="1">
      <c r="B4" s="125" t="s">
        <v>1</v>
      </c>
      <c r="C4" s="292" t="s">
        <v>99</v>
      </c>
      <c r="D4" s="292" t="s">
        <v>2</v>
      </c>
      <c r="E4" s="293" t="s">
        <v>4</v>
      </c>
      <c r="F4" s="10"/>
      <c r="G4" s="1"/>
    </row>
    <row r="5" spans="1:7" ht="24" customHeight="1">
      <c r="B5" s="1225" t="s">
        <v>100</v>
      </c>
      <c r="C5" s="1226">
        <v>1</v>
      </c>
      <c r="D5" s="1224" t="s">
        <v>101</v>
      </c>
      <c r="E5" s="447"/>
      <c r="F5" s="445"/>
      <c r="G5" s="1"/>
    </row>
    <row r="6" spans="1:7" ht="24" customHeight="1">
      <c r="B6" s="1225" t="s">
        <v>102</v>
      </c>
      <c r="C6" s="1226">
        <v>2</v>
      </c>
      <c r="D6" s="1224" t="s">
        <v>103</v>
      </c>
      <c r="E6" s="300"/>
      <c r="F6" s="194"/>
      <c r="G6" s="1"/>
    </row>
    <row r="7" spans="1:7" ht="24" customHeight="1">
      <c r="B7" s="1225" t="s">
        <v>104</v>
      </c>
      <c r="C7" s="1226">
        <v>3</v>
      </c>
      <c r="D7" s="1224" t="s">
        <v>105</v>
      </c>
      <c r="E7" s="300"/>
      <c r="F7" s="445"/>
      <c r="G7" s="1"/>
    </row>
    <row r="8" spans="1:7" ht="24" customHeight="1">
      <c r="B8" s="1225" t="s">
        <v>106</v>
      </c>
      <c r="C8" s="1226">
        <v>4</v>
      </c>
      <c r="D8" s="1224" t="s">
        <v>107</v>
      </c>
      <c r="E8" s="300"/>
      <c r="F8" s="445"/>
      <c r="G8" s="1"/>
    </row>
    <row r="9" spans="1:7" ht="24" customHeight="1">
      <c r="B9" s="1225" t="s">
        <v>20</v>
      </c>
      <c r="C9" s="1226">
        <v>5</v>
      </c>
      <c r="D9" s="1224" t="s">
        <v>108</v>
      </c>
      <c r="E9" s="300"/>
      <c r="F9" s="445"/>
      <c r="G9" s="1"/>
    </row>
    <row r="10" spans="1:7" ht="24" customHeight="1">
      <c r="B10" s="1225" t="s">
        <v>109</v>
      </c>
      <c r="C10" s="1226">
        <v>6</v>
      </c>
      <c r="D10" s="1224" t="s">
        <v>110</v>
      </c>
      <c r="E10" s="301"/>
      <c r="F10" s="445"/>
    </row>
    <row r="11" spans="1:7" ht="24" customHeight="1">
      <c r="B11" s="1227" t="s">
        <v>111</v>
      </c>
      <c r="C11" s="1228">
        <v>7</v>
      </c>
      <c r="D11" s="1195" t="s">
        <v>112</v>
      </c>
      <c r="E11" s="447"/>
      <c r="F11" s="445"/>
      <c r="G11" s="1"/>
    </row>
    <row r="12" spans="1:7" ht="24" customHeight="1">
      <c r="B12" s="1229" t="s">
        <v>113</v>
      </c>
      <c r="C12" s="1228">
        <v>8</v>
      </c>
      <c r="D12" s="1195" t="s">
        <v>114</v>
      </c>
      <c r="E12" s="300"/>
      <c r="F12" s="445"/>
      <c r="G12" s="1"/>
    </row>
    <row r="13" spans="1:7" ht="24" customHeight="1">
      <c r="B13" s="1229" t="s">
        <v>115</v>
      </c>
      <c r="C13" s="1228">
        <v>9</v>
      </c>
      <c r="D13" s="1195" t="s">
        <v>116</v>
      </c>
      <c r="E13" s="301"/>
      <c r="F13" s="445"/>
    </row>
    <row r="14" spans="1:7" ht="36" customHeight="1">
      <c r="A14" s="445"/>
      <c r="B14" s="2621" t="s">
        <v>117</v>
      </c>
      <c r="C14" s="2622"/>
      <c r="D14" s="2622"/>
      <c r="E14" s="2623"/>
      <c r="F14" s="445"/>
      <c r="G14" s="445"/>
    </row>
    <row r="15" spans="1:7" ht="24" customHeight="1">
      <c r="B15" s="1225" t="s">
        <v>118</v>
      </c>
      <c r="C15" s="1226">
        <v>13</v>
      </c>
      <c r="D15" s="1224" t="s">
        <v>119</v>
      </c>
      <c r="E15" s="447"/>
    </row>
    <row r="16" spans="1:7" ht="24" customHeight="1">
      <c r="B16" s="1225" t="s">
        <v>120</v>
      </c>
      <c r="C16" s="1226" t="s">
        <v>121</v>
      </c>
      <c r="D16" s="1224" t="s">
        <v>122</v>
      </c>
      <c r="E16" s="447"/>
    </row>
    <row r="17" spans="1:7" ht="24" customHeight="1">
      <c r="B17" s="1225" t="s">
        <v>123</v>
      </c>
      <c r="C17" s="1226" t="s">
        <v>124</v>
      </c>
      <c r="D17" s="1224" t="s">
        <v>125</v>
      </c>
      <c r="E17" s="447"/>
    </row>
    <row r="18" spans="1:7" ht="24" customHeight="1">
      <c r="B18" s="818" t="s">
        <v>10</v>
      </c>
      <c r="C18" s="443" t="s">
        <v>10</v>
      </c>
      <c r="D18" s="4" t="s">
        <v>10</v>
      </c>
      <c r="E18" s="447"/>
    </row>
    <row r="19" spans="1:7" ht="36" customHeight="1" thickBot="1">
      <c r="B19" s="817" t="s">
        <v>126</v>
      </c>
      <c r="C19" s="877">
        <v>16</v>
      </c>
      <c r="D19" s="878" t="s">
        <v>127</v>
      </c>
      <c r="E19" s="448"/>
      <c r="F19" s="16"/>
    </row>
    <row r="20" spans="1:7" ht="36" customHeight="1">
      <c r="A20" s="445"/>
      <c r="B20" s="2621" t="s">
        <v>128</v>
      </c>
      <c r="C20" s="2622"/>
      <c r="D20" s="2622"/>
      <c r="E20" s="2623"/>
      <c r="F20" s="445"/>
      <c r="G20" s="445"/>
    </row>
    <row r="21" spans="1:7" ht="36" customHeight="1">
      <c r="B21" s="819" t="s">
        <v>129</v>
      </c>
      <c r="C21" s="443">
        <v>20</v>
      </c>
      <c r="D21" s="4" t="s">
        <v>130</v>
      </c>
      <c r="E21" s="447"/>
      <c r="F21" s="445"/>
      <c r="G21" s="1"/>
    </row>
    <row r="22" spans="1:7" ht="36" customHeight="1">
      <c r="B22" s="819" t="s">
        <v>46</v>
      </c>
      <c r="C22" s="443">
        <v>21</v>
      </c>
      <c r="D22" s="4" t="s">
        <v>131</v>
      </c>
      <c r="E22" s="300"/>
      <c r="F22" s="445"/>
      <c r="G22" s="1"/>
    </row>
    <row r="23" spans="1:7" ht="36" customHeight="1" thickBot="1">
      <c r="B23" s="817" t="s">
        <v>49</v>
      </c>
      <c r="C23" s="877">
        <v>22</v>
      </c>
      <c r="D23" s="878" t="s">
        <v>132</v>
      </c>
      <c r="E23" s="1026"/>
      <c r="F23" s="445"/>
      <c r="G23" s="1"/>
    </row>
  </sheetData>
  <mergeCells count="3">
    <mergeCell ref="B2:E2"/>
    <mergeCell ref="B14:E14"/>
    <mergeCell ref="B20:E20"/>
  </mergeCells>
  <printOptions horizontalCentered="1" verticalCentered="1"/>
  <pageMargins left="0.70866141732283472" right="0.70866141732283472" top="0.74803149606299213" bottom="0.74803149606299213" header="0.31496062992125984" footer="0.31496062992125984"/>
  <pageSetup paperSize="9" scale="84" orientation="landscape" r:id="rId1"/>
  <headerFooter scaleWithDoc="0" alignWithMargins="0">
    <oddHeader>&amp;CEN
ANNEX I&amp;L&amp;"Calibri"&amp;12&amp;K000000EBA Regular Use&amp;1#</oddHeader>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FF00"/>
    <pageSetUpPr fitToPage="1"/>
  </sheetPr>
  <dimension ref="B1:AA25"/>
  <sheetViews>
    <sheetView zoomScale="60" zoomScaleNormal="60" workbookViewId="0">
      <selection activeCell="F14" sqref="F14"/>
    </sheetView>
  </sheetViews>
  <sheetFormatPr defaultColWidth="11.42578125" defaultRowHeight="14.25"/>
  <cols>
    <col min="1" max="1" width="0.42578125" style="581" customWidth="1"/>
    <col min="2" max="2" width="17.28515625" style="581" bestFit="1" customWidth="1"/>
    <col min="3" max="3" width="16.5703125" style="581" customWidth="1"/>
    <col min="4" max="4" width="78.42578125" style="581" customWidth="1"/>
    <col min="5" max="5" width="33.42578125" style="581" customWidth="1"/>
    <col min="6" max="6" width="29.42578125" style="581" customWidth="1"/>
    <col min="7" max="7" width="25.5703125" style="581" customWidth="1"/>
    <col min="8" max="8" width="26.5703125" style="581" customWidth="1"/>
    <col min="9" max="9" width="25.5703125" style="581" customWidth="1"/>
    <col min="10" max="10" width="28" style="581" customWidth="1"/>
    <col min="11" max="11" width="21.42578125" style="581" customWidth="1"/>
    <col min="12" max="12" width="30.42578125" style="581" customWidth="1"/>
    <col min="13" max="13" width="23.42578125" style="581" customWidth="1"/>
    <col min="14" max="14" width="25.42578125" style="581" customWidth="1"/>
    <col min="15" max="15" width="29.5703125" style="581" customWidth="1"/>
    <col min="16" max="17" width="21.42578125" style="581" customWidth="1"/>
    <col min="18" max="16384" width="11.42578125" style="581"/>
  </cols>
  <sheetData>
    <row r="1" spans="2:27" s="577" customFormat="1" ht="15" thickBot="1"/>
    <row r="2" spans="2:27" ht="54.75" customHeight="1" thickBot="1">
      <c r="C2" s="1018" t="s">
        <v>1177</v>
      </c>
      <c r="D2" s="1019"/>
      <c r="E2" s="1015"/>
      <c r="F2" s="1015"/>
      <c r="G2" s="1015"/>
      <c r="H2" s="1015"/>
      <c r="I2" s="1015"/>
      <c r="J2" s="1015"/>
      <c r="K2" s="1015"/>
      <c r="L2" s="1015"/>
      <c r="M2" s="1015"/>
      <c r="N2" s="1015"/>
      <c r="O2" s="1020"/>
      <c r="P2" s="1021"/>
      <c r="Q2" s="1017"/>
      <c r="R2" s="1017"/>
      <c r="S2" s="1017"/>
      <c r="T2" s="1017"/>
      <c r="U2" s="1017"/>
      <c r="V2" s="1017"/>
      <c r="W2" s="1017"/>
      <c r="X2" s="1017"/>
      <c r="Y2" s="1017"/>
      <c r="Z2" s="1017"/>
      <c r="AA2" s="1017"/>
    </row>
    <row r="3" spans="2:27" ht="19.5" customHeight="1">
      <c r="D3" s="582"/>
      <c r="E3" s="582"/>
      <c r="F3" s="582"/>
      <c r="G3" s="583"/>
      <c r="H3" s="583"/>
      <c r="I3" s="583"/>
      <c r="J3" s="583"/>
      <c r="K3" s="583"/>
      <c r="L3" s="583"/>
      <c r="M3" s="583"/>
      <c r="N3" s="584"/>
      <c r="O3" s="584"/>
      <c r="P3" s="584"/>
      <c r="Q3" s="584"/>
    </row>
    <row r="4" spans="2:27" ht="27">
      <c r="D4" s="1535" t="s">
        <v>1118</v>
      </c>
      <c r="E4" s="1536"/>
      <c r="F4" s="1536"/>
      <c r="G4" s="1537"/>
      <c r="I4" s="587"/>
      <c r="J4" s="587"/>
      <c r="K4" s="587"/>
      <c r="L4" s="587"/>
      <c r="M4" s="587"/>
      <c r="N4" s="584"/>
      <c r="O4" s="584"/>
      <c r="P4" s="584"/>
      <c r="Q4" s="584"/>
    </row>
    <row r="5" spans="2:27" ht="27">
      <c r="D5" s="588" t="s">
        <v>1119</v>
      </c>
      <c r="E5" s="582"/>
      <c r="F5" s="582"/>
      <c r="G5" s="589"/>
      <c r="I5" s="587"/>
      <c r="J5" s="587"/>
      <c r="K5" s="587"/>
      <c r="L5" s="587"/>
      <c r="M5" s="587"/>
      <c r="N5" s="584"/>
      <c r="O5" s="584"/>
      <c r="P5" s="584"/>
      <c r="Q5" s="584"/>
    </row>
    <row r="6" spans="2:27" ht="18" customHeight="1" thickBot="1">
      <c r="D6" s="588"/>
      <c r="E6" s="590"/>
      <c r="F6" s="590"/>
      <c r="G6" s="591"/>
      <c r="H6" s="592"/>
      <c r="I6" s="592"/>
      <c r="J6" s="592"/>
      <c r="K6" s="592"/>
      <c r="L6" s="584"/>
      <c r="M6" s="584"/>
      <c r="N6" s="584"/>
      <c r="O6" s="584"/>
      <c r="P6" s="584"/>
      <c r="Q6" s="584"/>
    </row>
    <row r="7" spans="2:27" ht="162.75" customHeight="1">
      <c r="C7" s="2846" t="s">
        <v>1178</v>
      </c>
      <c r="D7" s="2847"/>
      <c r="E7" s="895" t="s">
        <v>1179</v>
      </c>
      <c r="F7" s="895" t="s">
        <v>1180</v>
      </c>
      <c r="G7" s="895" t="s">
        <v>1181</v>
      </c>
      <c r="H7" s="895" t="s">
        <v>1182</v>
      </c>
      <c r="I7" s="895" t="s">
        <v>1183</v>
      </c>
      <c r="J7" s="895" t="s">
        <v>1136</v>
      </c>
      <c r="K7" s="895" t="s">
        <v>1124</v>
      </c>
      <c r="L7" s="895" t="s">
        <v>1184</v>
      </c>
      <c r="M7" s="895" t="s">
        <v>1059</v>
      </c>
      <c r="N7" s="895" t="s">
        <v>1134</v>
      </c>
      <c r="O7" s="966" t="s">
        <v>1185</v>
      </c>
      <c r="P7" s="597"/>
      <c r="Q7" s="597"/>
    </row>
    <row r="8" spans="2:27" s="591" customFormat="1" ht="43.5" customHeight="1">
      <c r="C8" s="2848"/>
      <c r="D8" s="2849"/>
      <c r="E8" s="967" t="s">
        <v>6</v>
      </c>
      <c r="F8" s="967" t="s">
        <v>7</v>
      </c>
      <c r="G8" s="967" t="s">
        <v>190</v>
      </c>
      <c r="H8" s="967" t="s">
        <v>14</v>
      </c>
      <c r="I8" s="967" t="s">
        <v>17</v>
      </c>
      <c r="J8" s="967" t="s">
        <v>23</v>
      </c>
      <c r="K8" s="967" t="s">
        <v>26</v>
      </c>
      <c r="L8" s="967" t="s">
        <v>29</v>
      </c>
      <c r="M8" s="967" t="s">
        <v>191</v>
      </c>
      <c r="N8" s="967" t="s">
        <v>192</v>
      </c>
      <c r="O8" s="968" t="s">
        <v>193</v>
      </c>
    </row>
    <row r="9" spans="2:27" ht="35.1" customHeight="1">
      <c r="B9" s="1923">
        <v>7171010</v>
      </c>
      <c r="C9" s="957" t="s">
        <v>6</v>
      </c>
      <c r="D9" s="1631" t="s">
        <v>1186</v>
      </c>
      <c r="E9" s="602"/>
      <c r="F9" s="603"/>
      <c r="G9" s="603"/>
      <c r="H9" s="603"/>
      <c r="I9" s="603"/>
      <c r="J9" s="603"/>
      <c r="K9" s="603"/>
      <c r="L9" s="603"/>
      <c r="M9" s="604"/>
      <c r="N9" s="604"/>
      <c r="O9" s="657"/>
    </row>
    <row r="10" spans="2:27" ht="35.1" customHeight="1">
      <c r="B10" s="1923">
        <v>7171020</v>
      </c>
      <c r="C10" s="957" t="s">
        <v>7</v>
      </c>
      <c r="D10" s="1632" t="s">
        <v>1187</v>
      </c>
      <c r="E10" s="602"/>
      <c r="F10" s="603"/>
      <c r="G10" s="603"/>
      <c r="H10" s="603"/>
      <c r="I10" s="603"/>
      <c r="J10" s="603"/>
      <c r="K10" s="603"/>
      <c r="L10" s="603"/>
      <c r="M10" s="604"/>
      <c r="N10" s="604"/>
      <c r="O10" s="657"/>
    </row>
    <row r="11" spans="2:27" ht="35.1" customHeight="1">
      <c r="B11" s="1923">
        <v>7171030</v>
      </c>
      <c r="C11" s="957" t="s">
        <v>190</v>
      </c>
      <c r="D11" s="1632" t="s">
        <v>1188</v>
      </c>
      <c r="E11" s="602"/>
      <c r="F11" s="603"/>
      <c r="G11" s="603"/>
      <c r="H11" s="603"/>
      <c r="I11" s="603"/>
      <c r="J11" s="603"/>
      <c r="K11" s="603"/>
      <c r="L11" s="603"/>
      <c r="M11" s="604"/>
      <c r="N11" s="604"/>
      <c r="O11" s="657"/>
    </row>
    <row r="12" spans="2:27" ht="35.1" customHeight="1">
      <c r="B12" s="1923">
        <v>7171040</v>
      </c>
      <c r="C12" s="957" t="s">
        <v>14</v>
      </c>
      <c r="D12" s="1631" t="s">
        <v>1189</v>
      </c>
      <c r="E12" s="602"/>
      <c r="F12" s="603"/>
      <c r="G12" s="603"/>
      <c r="H12" s="603"/>
      <c r="I12" s="603"/>
      <c r="J12" s="603"/>
      <c r="K12" s="603"/>
      <c r="L12" s="603"/>
      <c r="M12" s="604"/>
      <c r="N12" s="604"/>
      <c r="O12" s="657"/>
    </row>
    <row r="13" spans="2:27" ht="35.1" customHeight="1">
      <c r="B13" s="1923">
        <v>7171050</v>
      </c>
      <c r="C13" s="957" t="s">
        <v>17</v>
      </c>
      <c r="D13" s="1631" t="s">
        <v>1190</v>
      </c>
      <c r="E13" s="602"/>
      <c r="F13" s="603"/>
      <c r="G13" s="603"/>
      <c r="H13" s="603"/>
      <c r="I13" s="603"/>
      <c r="J13" s="603"/>
      <c r="K13" s="603"/>
      <c r="L13" s="603"/>
      <c r="M13" s="604"/>
      <c r="N13" s="604"/>
      <c r="O13" s="657"/>
    </row>
    <row r="14" spans="2:27" ht="35.1" customHeight="1">
      <c r="B14" s="1923">
        <v>7171060</v>
      </c>
      <c r="C14" s="957" t="s">
        <v>23</v>
      </c>
      <c r="D14" s="1631" t="s">
        <v>1191</v>
      </c>
      <c r="E14" s="602"/>
      <c r="F14" s="603"/>
      <c r="G14" s="603"/>
      <c r="H14" s="603"/>
      <c r="I14" s="603"/>
      <c r="J14" s="603"/>
      <c r="K14" s="603"/>
      <c r="L14" s="603"/>
      <c r="M14" s="604"/>
      <c r="N14" s="604"/>
      <c r="O14" s="657"/>
    </row>
    <row r="15" spans="2:27" ht="35.1" customHeight="1">
      <c r="B15" s="1923">
        <v>7171070</v>
      </c>
      <c r="C15" s="957" t="s">
        <v>26</v>
      </c>
      <c r="D15" s="1631" t="s">
        <v>1192</v>
      </c>
      <c r="E15" s="602"/>
      <c r="F15" s="603"/>
      <c r="G15" s="603"/>
      <c r="H15" s="603"/>
      <c r="I15" s="603"/>
      <c r="J15" s="603"/>
      <c r="K15" s="603"/>
      <c r="L15" s="603"/>
      <c r="M15" s="604"/>
      <c r="N15" s="604"/>
      <c r="O15" s="657"/>
    </row>
    <row r="16" spans="2:27" ht="35.1" customHeight="1">
      <c r="B16" s="1923">
        <v>7171080</v>
      </c>
      <c r="C16" s="957" t="s">
        <v>29</v>
      </c>
      <c r="D16" s="1632" t="s">
        <v>1193</v>
      </c>
      <c r="E16" s="602"/>
      <c r="F16" s="603"/>
      <c r="G16" s="603"/>
      <c r="H16" s="603"/>
      <c r="I16" s="603"/>
      <c r="J16" s="603"/>
      <c r="K16" s="603"/>
      <c r="L16" s="603"/>
      <c r="M16" s="604"/>
      <c r="N16" s="604"/>
      <c r="O16" s="657"/>
    </row>
    <row r="17" spans="2:15" ht="35.1" customHeight="1">
      <c r="B17" s="1923">
        <v>7171090</v>
      </c>
      <c r="C17" s="957" t="s">
        <v>191</v>
      </c>
      <c r="D17" s="1632" t="s">
        <v>1194</v>
      </c>
      <c r="E17" s="602"/>
      <c r="F17" s="603"/>
      <c r="G17" s="603"/>
      <c r="H17" s="603"/>
      <c r="I17" s="603"/>
      <c r="J17" s="603"/>
      <c r="K17" s="603"/>
      <c r="L17" s="603"/>
      <c r="M17" s="604"/>
      <c r="N17" s="604"/>
      <c r="O17" s="657"/>
    </row>
    <row r="18" spans="2:15" ht="35.1" customHeight="1">
      <c r="B18" s="1923">
        <v>7171100</v>
      </c>
      <c r="C18" s="957" t="s">
        <v>192</v>
      </c>
      <c r="D18" s="1631" t="s">
        <v>1195</v>
      </c>
      <c r="E18" s="602"/>
      <c r="F18" s="603"/>
      <c r="G18" s="603"/>
      <c r="H18" s="603"/>
      <c r="I18" s="603"/>
      <c r="J18" s="603"/>
      <c r="K18" s="603"/>
      <c r="L18" s="603"/>
      <c r="M18" s="604"/>
      <c r="N18" s="604"/>
      <c r="O18" s="657"/>
    </row>
    <row r="19" spans="2:15" ht="35.1" customHeight="1">
      <c r="B19" s="1923">
        <v>7171110</v>
      </c>
      <c r="C19" s="957" t="s">
        <v>193</v>
      </c>
      <c r="D19" s="1632" t="s">
        <v>1196</v>
      </c>
      <c r="E19" s="602"/>
      <c r="F19" s="603"/>
      <c r="G19" s="603"/>
      <c r="H19" s="603"/>
      <c r="I19" s="603"/>
      <c r="J19" s="603"/>
      <c r="K19" s="603"/>
      <c r="L19" s="603"/>
      <c r="M19" s="604"/>
      <c r="N19" s="604"/>
      <c r="O19" s="657"/>
    </row>
    <row r="20" spans="2:15" ht="35.1" customHeight="1">
      <c r="B20" s="1923">
        <v>7171120</v>
      </c>
      <c r="C20" s="957" t="s">
        <v>194</v>
      </c>
      <c r="D20" s="1632" t="s">
        <v>1197</v>
      </c>
      <c r="E20" s="602"/>
      <c r="F20" s="603"/>
      <c r="G20" s="603"/>
      <c r="H20" s="603"/>
      <c r="I20" s="603"/>
      <c r="J20" s="603"/>
      <c r="K20" s="603"/>
      <c r="L20" s="603"/>
      <c r="M20" s="604"/>
      <c r="N20" s="604"/>
      <c r="O20" s="657"/>
    </row>
    <row r="21" spans="2:15" ht="35.1" customHeight="1">
      <c r="B21" s="1923">
        <v>7171130</v>
      </c>
      <c r="C21" s="957" t="s">
        <v>195</v>
      </c>
      <c r="D21" s="1631" t="s">
        <v>1198</v>
      </c>
      <c r="E21" s="602"/>
      <c r="F21" s="603"/>
      <c r="G21" s="603"/>
      <c r="H21" s="603"/>
      <c r="I21" s="603"/>
      <c r="J21" s="603"/>
      <c r="K21" s="603"/>
      <c r="L21" s="603"/>
      <c r="M21" s="604"/>
      <c r="N21" s="604"/>
      <c r="O21" s="657"/>
    </row>
    <row r="22" spans="2:15" ht="35.1" customHeight="1">
      <c r="B22" s="1923">
        <v>7171140</v>
      </c>
      <c r="C22" s="957" t="s">
        <v>196</v>
      </c>
      <c r="D22" s="1633" t="s">
        <v>1199</v>
      </c>
      <c r="E22" s="602"/>
      <c r="F22" s="603"/>
      <c r="G22" s="603"/>
      <c r="H22" s="603"/>
      <c r="I22" s="603"/>
      <c r="J22" s="603"/>
      <c r="K22" s="603"/>
      <c r="L22" s="603"/>
      <c r="M22" s="604"/>
      <c r="N22" s="604"/>
      <c r="O22" s="657"/>
    </row>
    <row r="23" spans="2:15" ht="35.1" customHeight="1">
      <c r="B23" s="1923">
        <v>7171150</v>
      </c>
      <c r="C23" s="957" t="s">
        <v>197</v>
      </c>
      <c r="D23" s="1633" t="s">
        <v>1200</v>
      </c>
      <c r="E23" s="602"/>
      <c r="F23" s="603"/>
      <c r="G23" s="603"/>
      <c r="H23" s="603"/>
      <c r="I23" s="603"/>
      <c r="J23" s="603"/>
      <c r="K23" s="603"/>
      <c r="L23" s="603"/>
      <c r="M23" s="604"/>
      <c r="N23" s="604"/>
      <c r="O23" s="657"/>
    </row>
    <row r="24" spans="2:15" ht="35.1" customHeight="1">
      <c r="B24" s="1923">
        <v>7171160</v>
      </c>
      <c r="C24" s="957" t="s">
        <v>140</v>
      </c>
      <c r="D24" s="1633" t="s">
        <v>1201</v>
      </c>
      <c r="E24" s="602"/>
      <c r="F24" s="603"/>
      <c r="G24" s="603"/>
      <c r="H24" s="603"/>
      <c r="I24" s="603"/>
      <c r="J24" s="603"/>
      <c r="K24" s="603"/>
      <c r="L24" s="603"/>
      <c r="M24" s="604"/>
      <c r="N24" s="604"/>
      <c r="O24" s="657"/>
    </row>
    <row r="25" spans="2:15" ht="35.1" customHeight="1" thickBot="1">
      <c r="B25" s="1923">
        <v>7171170</v>
      </c>
      <c r="C25" s="964" t="s">
        <v>198</v>
      </c>
      <c r="D25" s="965" t="s">
        <v>1202</v>
      </c>
      <c r="E25" s="658"/>
      <c r="F25" s="659"/>
      <c r="G25" s="659"/>
      <c r="H25" s="659"/>
      <c r="I25" s="659"/>
      <c r="J25" s="659"/>
      <c r="K25" s="659"/>
      <c r="L25" s="659"/>
      <c r="M25" s="660"/>
      <c r="N25" s="660"/>
      <c r="O25" s="661"/>
    </row>
  </sheetData>
  <mergeCells count="1">
    <mergeCell ref="C7:D8"/>
  </mergeCells>
  <printOptions horizontalCentered="1" verticalCentered="1"/>
  <pageMargins left="0.11811023622047245" right="0.11811023622047245" top="0.78740157480314965" bottom="0.78740157480314965" header="0.31496062992125984" footer="0.31496062992125984"/>
  <pageSetup paperSize="9" scale="36"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B1:G15"/>
  <sheetViews>
    <sheetView zoomScale="70" zoomScaleNormal="70" workbookViewId="0">
      <selection activeCell="D14" sqref="D14"/>
    </sheetView>
  </sheetViews>
  <sheetFormatPr defaultColWidth="11.42578125" defaultRowHeight="14.25"/>
  <cols>
    <col min="1" max="1" width="0.42578125" style="581" customWidth="1"/>
    <col min="2" max="2" width="17.7109375" style="581" bestFit="1" customWidth="1"/>
    <col min="3" max="3" width="16.5703125" style="581" customWidth="1"/>
    <col min="4" max="4" width="138.5703125" style="581" customWidth="1"/>
    <col min="5" max="5" width="33.42578125" style="581" customWidth="1"/>
    <col min="6" max="7" width="21.42578125" style="581" customWidth="1"/>
    <col min="8" max="16384" width="11.42578125" style="581"/>
  </cols>
  <sheetData>
    <row r="1" spans="2:7" s="577" customFormat="1" ht="15" thickBot="1"/>
    <row r="2" spans="2:7" ht="118.5" customHeight="1" thickBot="1">
      <c r="C2" s="2850" t="s">
        <v>1203</v>
      </c>
      <c r="D2" s="2851"/>
      <c r="E2" s="2852"/>
    </row>
    <row r="3" spans="2:7" ht="19.5" customHeight="1">
      <c r="D3" s="582"/>
      <c r="E3" s="582"/>
      <c r="F3" s="584"/>
      <c r="G3" s="584"/>
    </row>
    <row r="4" spans="2:7" ht="18" customHeight="1" thickBot="1">
      <c r="D4" s="588"/>
      <c r="E4" s="590"/>
      <c r="F4" s="584"/>
      <c r="G4" s="584"/>
    </row>
    <row r="5" spans="2:7" ht="162.75" customHeight="1">
      <c r="C5" s="2846"/>
      <c r="D5" s="2847"/>
      <c r="E5" s="966" t="s">
        <v>1204</v>
      </c>
      <c r="F5" s="597"/>
      <c r="G5" s="597"/>
    </row>
    <row r="6" spans="2:7" s="591" customFormat="1" ht="43.5" customHeight="1">
      <c r="C6" s="2848"/>
      <c r="D6" s="2849"/>
      <c r="E6" s="968" t="s">
        <v>6</v>
      </c>
    </row>
    <row r="7" spans="2:7" ht="39">
      <c r="B7" s="1923">
        <v>7172010</v>
      </c>
      <c r="C7" s="957" t="s">
        <v>6</v>
      </c>
      <c r="D7" s="1634" t="s">
        <v>1205</v>
      </c>
      <c r="E7" s="662"/>
    </row>
    <row r="8" spans="2:7" ht="35.1" customHeight="1">
      <c r="B8" s="1923">
        <v>7172020</v>
      </c>
      <c r="C8" s="957" t="s">
        <v>7</v>
      </c>
      <c r="D8" s="1634" t="s">
        <v>1206</v>
      </c>
      <c r="E8" s="662"/>
    </row>
    <row r="9" spans="2:7" ht="35.1" customHeight="1">
      <c r="B9" s="1923">
        <v>7172030</v>
      </c>
      <c r="C9" s="957" t="s">
        <v>190</v>
      </c>
      <c r="D9" s="1634" t="s">
        <v>1207</v>
      </c>
      <c r="E9" s="662"/>
    </row>
    <row r="10" spans="2:7" ht="35.1" customHeight="1">
      <c r="B10" s="1923">
        <v>7172040</v>
      </c>
      <c r="C10" s="957" t="s">
        <v>14</v>
      </c>
      <c r="D10" s="1634" t="s">
        <v>1208</v>
      </c>
      <c r="E10" s="662"/>
    </row>
    <row r="11" spans="2:7" ht="35.1" customHeight="1">
      <c r="B11" s="1923">
        <v>7172050</v>
      </c>
      <c r="C11" s="957" t="s">
        <v>17</v>
      </c>
      <c r="D11" s="1634" t="s">
        <v>1209</v>
      </c>
      <c r="E11" s="662"/>
    </row>
    <row r="12" spans="2:7" ht="35.1" customHeight="1">
      <c r="B12" s="1923">
        <v>7172060</v>
      </c>
      <c r="C12" s="957" t="s">
        <v>23</v>
      </c>
      <c r="D12" s="1634" t="s">
        <v>1210</v>
      </c>
      <c r="E12" s="662"/>
    </row>
    <row r="13" spans="2:7" ht="35.1" customHeight="1">
      <c r="B13" s="1923">
        <v>7172070</v>
      </c>
      <c r="C13" s="957" t="s">
        <v>26</v>
      </c>
      <c r="D13" s="1634" t="s">
        <v>1211</v>
      </c>
      <c r="E13" s="662"/>
    </row>
    <row r="14" spans="2:7" ht="35.1" customHeight="1">
      <c r="B14" s="1923">
        <v>7172080</v>
      </c>
      <c r="C14" s="957" t="s">
        <v>29</v>
      </c>
      <c r="D14" s="1634" t="s">
        <v>1212</v>
      </c>
      <c r="E14" s="662"/>
    </row>
    <row r="15" spans="2:7" ht="35.1" customHeight="1" thickBot="1">
      <c r="B15" s="1923">
        <v>7172090</v>
      </c>
      <c r="C15" s="957" t="s">
        <v>191</v>
      </c>
      <c r="D15" s="969" t="s">
        <v>1213</v>
      </c>
      <c r="E15" s="663"/>
    </row>
  </sheetData>
  <mergeCells count="2">
    <mergeCell ref="C2:E2"/>
    <mergeCell ref="C5:D6"/>
  </mergeCells>
  <printOptions horizontalCentered="1" verticalCentered="1"/>
  <pageMargins left="0.11811023622047245" right="0.11811023622047245" top="0.78740157480314965" bottom="0.78740157480314965" header="0.31496062992125984" footer="0.31496062992125984"/>
  <pageSetup paperSize="9" scale="55"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pageSetUpPr fitToPage="1"/>
  </sheetPr>
  <dimension ref="B1:K27"/>
  <sheetViews>
    <sheetView zoomScale="80" zoomScaleNormal="80" workbookViewId="0">
      <selection activeCell="F14" sqref="F14"/>
    </sheetView>
  </sheetViews>
  <sheetFormatPr defaultColWidth="11.42578125" defaultRowHeight="14.25"/>
  <cols>
    <col min="1" max="1" width="0.42578125" style="581" customWidth="1"/>
    <col min="2" max="2" width="16.7109375" style="581" bestFit="1" customWidth="1"/>
    <col min="3" max="3" width="16.5703125" style="581" customWidth="1"/>
    <col min="4" max="4" width="58.5703125" style="581" customWidth="1"/>
    <col min="5" max="9" width="50.5703125" style="581" customWidth="1"/>
    <col min="10" max="11" width="21.42578125" style="581" customWidth="1"/>
    <col min="12" max="16384" width="11.42578125" style="581"/>
  </cols>
  <sheetData>
    <row r="1" spans="2:11" s="577" customFormat="1" ht="15" thickBot="1"/>
    <row r="2" spans="2:11" ht="82.5" customHeight="1" thickBot="1">
      <c r="C2" s="2850" t="s">
        <v>1214</v>
      </c>
      <c r="D2" s="2851"/>
      <c r="E2" s="2851"/>
      <c r="F2" s="2851"/>
      <c r="G2" s="2851"/>
      <c r="H2" s="2851"/>
      <c r="I2" s="2852"/>
    </row>
    <row r="3" spans="2:11" ht="19.5" customHeight="1">
      <c r="D3" s="582"/>
      <c r="E3" s="583"/>
      <c r="F3" s="582"/>
      <c r="G3" s="583"/>
      <c r="H3" s="583"/>
      <c r="I3" s="583"/>
    </row>
    <row r="4" spans="2:11" ht="27">
      <c r="D4" s="1535" t="s">
        <v>1118</v>
      </c>
      <c r="E4" s="1635"/>
      <c r="F4" s="1536"/>
      <c r="H4" s="587"/>
      <c r="I4" s="587"/>
    </row>
    <row r="5" spans="2:11" ht="27">
      <c r="D5" s="588" t="s">
        <v>1119</v>
      </c>
      <c r="F5" s="582"/>
      <c r="H5" s="587"/>
      <c r="I5" s="587"/>
    </row>
    <row r="6" spans="2:11" ht="18" customHeight="1" thickBot="1">
      <c r="D6" s="588"/>
      <c r="E6" s="592"/>
      <c r="F6" s="590"/>
      <c r="G6" s="592"/>
      <c r="H6" s="592"/>
      <c r="I6" s="584"/>
    </row>
    <row r="7" spans="2:11" ht="33" customHeight="1">
      <c r="C7" s="2846" t="s">
        <v>1178</v>
      </c>
      <c r="D7" s="2847"/>
      <c r="E7" s="2787" t="s">
        <v>1215</v>
      </c>
      <c r="F7" s="2787" t="s">
        <v>1216</v>
      </c>
      <c r="G7" s="595"/>
      <c r="H7" s="2785" t="s">
        <v>1217</v>
      </c>
      <c r="I7" s="2855" t="s">
        <v>1218</v>
      </c>
      <c r="J7" s="597"/>
      <c r="K7" s="597"/>
    </row>
    <row r="8" spans="2:11" ht="49.5" customHeight="1">
      <c r="C8" s="2853"/>
      <c r="D8" s="2854"/>
      <c r="E8" s="2789"/>
      <c r="F8" s="2789"/>
      <c r="G8" s="2795" t="s">
        <v>1219</v>
      </c>
      <c r="H8" s="2791"/>
      <c r="I8" s="2812"/>
      <c r="J8" s="597"/>
      <c r="K8" s="597"/>
    </row>
    <row r="9" spans="2:11" ht="108" customHeight="1">
      <c r="C9" s="2853"/>
      <c r="D9" s="2854"/>
      <c r="E9" s="2820"/>
      <c r="F9" s="2820"/>
      <c r="G9" s="2786"/>
      <c r="H9" s="2786"/>
      <c r="I9" s="2813"/>
      <c r="J9" s="597"/>
      <c r="K9" s="597"/>
    </row>
    <row r="10" spans="2:11" s="591" customFormat="1" ht="43.5" customHeight="1">
      <c r="C10" s="2848"/>
      <c r="D10" s="2849"/>
      <c r="E10" s="967" t="s">
        <v>6</v>
      </c>
      <c r="F10" s="967" t="s">
        <v>7</v>
      </c>
      <c r="G10" s="967" t="s">
        <v>190</v>
      </c>
      <c r="H10" s="967" t="s">
        <v>14</v>
      </c>
      <c r="I10" s="968" t="s">
        <v>17</v>
      </c>
    </row>
    <row r="11" spans="2:11" ht="35.1" customHeight="1">
      <c r="B11" s="1923">
        <v>7173010</v>
      </c>
      <c r="C11" s="957" t="s">
        <v>6</v>
      </c>
      <c r="D11" s="1631" t="s">
        <v>1186</v>
      </c>
      <c r="E11" s="603"/>
      <c r="F11" s="602"/>
      <c r="G11" s="603"/>
      <c r="H11" s="603"/>
      <c r="I11" s="664"/>
    </row>
    <row r="12" spans="2:11" ht="35.1" customHeight="1">
      <c r="B12" s="1923">
        <v>7173020</v>
      </c>
      <c r="C12" s="957" t="s">
        <v>7</v>
      </c>
      <c r="D12" s="1632" t="s">
        <v>1187</v>
      </c>
      <c r="E12" s="603"/>
      <c r="F12" s="602"/>
      <c r="G12" s="603"/>
      <c r="H12" s="603"/>
      <c r="I12" s="664"/>
    </row>
    <row r="13" spans="2:11" ht="35.1" customHeight="1">
      <c r="B13" s="1923">
        <v>7173030</v>
      </c>
      <c r="C13" s="957" t="s">
        <v>190</v>
      </c>
      <c r="D13" s="1632" t="s">
        <v>1188</v>
      </c>
      <c r="E13" s="603"/>
      <c r="F13" s="602"/>
      <c r="G13" s="603"/>
      <c r="H13" s="603"/>
      <c r="I13" s="664"/>
    </row>
    <row r="14" spans="2:11" ht="35.1" customHeight="1">
      <c r="B14" s="1923">
        <v>7173040</v>
      </c>
      <c r="C14" s="957" t="s">
        <v>14</v>
      </c>
      <c r="D14" s="1631" t="s">
        <v>1189</v>
      </c>
      <c r="E14" s="603"/>
      <c r="F14" s="602"/>
      <c r="G14" s="603"/>
      <c r="H14" s="603"/>
      <c r="I14" s="664"/>
    </row>
    <row r="15" spans="2:11" ht="35.1" customHeight="1">
      <c r="B15" s="1923">
        <v>7173050</v>
      </c>
      <c r="C15" s="957" t="s">
        <v>17</v>
      </c>
      <c r="D15" s="1631" t="s">
        <v>1190</v>
      </c>
      <c r="E15" s="603"/>
      <c r="F15" s="602"/>
      <c r="G15" s="603"/>
      <c r="H15" s="603"/>
      <c r="I15" s="664"/>
    </row>
    <row r="16" spans="2:11" ht="35.1" customHeight="1">
      <c r="B16" s="1923">
        <v>7173060</v>
      </c>
      <c r="C16" s="957" t="s">
        <v>23</v>
      </c>
      <c r="D16" s="1631" t="s">
        <v>1191</v>
      </c>
      <c r="E16" s="603"/>
      <c r="F16" s="602"/>
      <c r="G16" s="603"/>
      <c r="H16" s="603"/>
      <c r="I16" s="664"/>
    </row>
    <row r="17" spans="2:9" ht="35.1" customHeight="1">
      <c r="B17" s="1923">
        <v>7173070</v>
      </c>
      <c r="C17" s="957" t="s">
        <v>26</v>
      </c>
      <c r="D17" s="1631" t="s">
        <v>1192</v>
      </c>
      <c r="E17" s="603"/>
      <c r="F17" s="602"/>
      <c r="G17" s="603"/>
      <c r="H17" s="603"/>
      <c r="I17" s="664"/>
    </row>
    <row r="18" spans="2:9" ht="35.1" customHeight="1">
      <c r="B18" s="1923">
        <v>7173080</v>
      </c>
      <c r="C18" s="957" t="s">
        <v>29</v>
      </c>
      <c r="D18" s="1632" t="s">
        <v>1193</v>
      </c>
      <c r="E18" s="603"/>
      <c r="F18" s="602"/>
      <c r="G18" s="603"/>
      <c r="H18" s="603"/>
      <c r="I18" s="664"/>
    </row>
    <row r="19" spans="2:9" ht="35.1" customHeight="1">
      <c r="B19" s="1923">
        <v>7173090</v>
      </c>
      <c r="C19" s="957" t="s">
        <v>191</v>
      </c>
      <c r="D19" s="1632" t="s">
        <v>1194</v>
      </c>
      <c r="E19" s="603"/>
      <c r="F19" s="602"/>
      <c r="G19" s="603"/>
      <c r="H19" s="603"/>
      <c r="I19" s="664"/>
    </row>
    <row r="20" spans="2:9" ht="35.1" customHeight="1">
      <c r="B20" s="1923">
        <v>7173100</v>
      </c>
      <c r="C20" s="957" t="s">
        <v>192</v>
      </c>
      <c r="D20" s="1631" t="s">
        <v>1195</v>
      </c>
      <c r="E20" s="603"/>
      <c r="F20" s="602"/>
      <c r="G20" s="603"/>
      <c r="H20" s="603"/>
      <c r="I20" s="664"/>
    </row>
    <row r="21" spans="2:9" ht="35.1" customHeight="1">
      <c r="B21" s="1923">
        <v>7173110</v>
      </c>
      <c r="C21" s="957" t="s">
        <v>193</v>
      </c>
      <c r="D21" s="1632" t="s">
        <v>1196</v>
      </c>
      <c r="E21" s="603"/>
      <c r="F21" s="602"/>
      <c r="G21" s="603"/>
      <c r="H21" s="603"/>
      <c r="I21" s="664"/>
    </row>
    <row r="22" spans="2:9" ht="35.1" customHeight="1">
      <c r="B22" s="1923">
        <v>7173120</v>
      </c>
      <c r="C22" s="957" t="s">
        <v>194</v>
      </c>
      <c r="D22" s="1632" t="s">
        <v>1197</v>
      </c>
      <c r="E22" s="603"/>
      <c r="F22" s="602"/>
      <c r="G22" s="603"/>
      <c r="H22" s="603"/>
      <c r="I22" s="664"/>
    </row>
    <row r="23" spans="2:9" ht="35.1" customHeight="1">
      <c r="B23" s="1923">
        <v>7173130</v>
      </c>
      <c r="C23" s="957" t="s">
        <v>195</v>
      </c>
      <c r="D23" s="1631" t="s">
        <v>1198</v>
      </c>
      <c r="E23" s="603"/>
      <c r="F23" s="602"/>
      <c r="G23" s="603"/>
      <c r="H23" s="603"/>
      <c r="I23" s="664"/>
    </row>
    <row r="24" spans="2:9" ht="35.1" customHeight="1">
      <c r="B24" s="1923">
        <v>7173140</v>
      </c>
      <c r="C24" s="957" t="s">
        <v>196</v>
      </c>
      <c r="D24" s="1633" t="s">
        <v>1199</v>
      </c>
      <c r="E24" s="603"/>
      <c r="F24" s="602"/>
      <c r="G24" s="603"/>
      <c r="H24" s="603"/>
      <c r="I24" s="664"/>
    </row>
    <row r="25" spans="2:9" ht="35.1" customHeight="1">
      <c r="B25" s="1923">
        <v>7173150</v>
      </c>
      <c r="C25" s="957" t="s">
        <v>197</v>
      </c>
      <c r="D25" s="1633" t="s">
        <v>1200</v>
      </c>
      <c r="E25" s="603"/>
      <c r="F25" s="602"/>
      <c r="G25" s="603"/>
      <c r="H25" s="603"/>
      <c r="I25" s="664"/>
    </row>
    <row r="26" spans="2:9" ht="35.1" customHeight="1">
      <c r="B26" s="1923">
        <v>7173160</v>
      </c>
      <c r="C26" s="957" t="s">
        <v>140</v>
      </c>
      <c r="D26" s="1633" t="s">
        <v>1201</v>
      </c>
      <c r="E26" s="603"/>
      <c r="F26" s="602"/>
      <c r="G26" s="603"/>
      <c r="H26" s="603"/>
      <c r="I26" s="664"/>
    </row>
    <row r="27" spans="2:9" ht="35.1" customHeight="1" thickBot="1">
      <c r="B27" s="1923">
        <v>7173170</v>
      </c>
      <c r="C27" s="964" t="s">
        <v>198</v>
      </c>
      <c r="D27" s="965" t="s">
        <v>1202</v>
      </c>
      <c r="E27" s="659"/>
      <c r="F27" s="658"/>
      <c r="G27" s="659"/>
      <c r="H27" s="659"/>
      <c r="I27" s="665"/>
    </row>
  </sheetData>
  <mergeCells count="7">
    <mergeCell ref="C2:I2"/>
    <mergeCell ref="C7:D10"/>
    <mergeCell ref="E7:E9"/>
    <mergeCell ref="F7:F9"/>
    <mergeCell ref="H7:H9"/>
    <mergeCell ref="I7:I9"/>
    <mergeCell ref="G8:G9"/>
  </mergeCells>
  <printOptions horizontalCentered="1" verticalCentered="1"/>
  <pageMargins left="0.11811023622047245" right="0.11811023622047245" top="0.78740157480314965" bottom="0.78740157480314965" header="0.31496062992125984" footer="0.31496062992125984"/>
  <pageSetup paperSize="9" scale="37"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pageSetUpPr fitToPage="1"/>
  </sheetPr>
  <dimension ref="B1:H11"/>
  <sheetViews>
    <sheetView workbookViewId="0">
      <selection activeCell="B2" sqref="B2:G2"/>
    </sheetView>
  </sheetViews>
  <sheetFormatPr defaultColWidth="11.42578125" defaultRowHeight="14.25"/>
  <cols>
    <col min="1" max="1" width="11.42578125" style="581" customWidth="1"/>
    <col min="2" max="3" width="32.5703125" style="581" customWidth="1"/>
    <col min="4" max="4" width="41.5703125" style="581" customWidth="1"/>
    <col min="5" max="5" width="31.42578125" style="581" customWidth="1"/>
    <col min="6" max="6" width="17.5703125" style="581" customWidth="1"/>
    <col min="7" max="8" width="32.42578125" style="581" customWidth="1"/>
    <col min="9" max="16384" width="11.42578125" style="581"/>
  </cols>
  <sheetData>
    <row r="1" spans="2:8" s="577" customFormat="1" ht="15" thickBot="1"/>
    <row r="2" spans="2:8" ht="90" customHeight="1" thickBot="1">
      <c r="B2" s="2856" t="s">
        <v>1220</v>
      </c>
      <c r="C2" s="2857"/>
      <c r="D2" s="2857"/>
      <c r="E2" s="2857"/>
      <c r="F2" s="2857"/>
      <c r="G2" s="2858"/>
    </row>
    <row r="3" spans="2:8" ht="19.5" customHeight="1">
      <c r="B3" s="582"/>
      <c r="C3" s="583"/>
      <c r="D3" s="582"/>
      <c r="E3" s="583"/>
      <c r="F3" s="583"/>
      <c r="G3" s="583"/>
    </row>
    <row r="4" spans="2:8" ht="27">
      <c r="B4" s="1535" t="s">
        <v>1118</v>
      </c>
      <c r="C4" s="1635"/>
      <c r="D4" s="1536"/>
      <c r="E4" s="1635"/>
      <c r="F4" s="1636"/>
      <c r="G4" s="1636"/>
    </row>
    <row r="5" spans="2:8" ht="27">
      <c r="B5" s="588" t="s">
        <v>1119</v>
      </c>
      <c r="D5" s="582"/>
      <c r="F5" s="587"/>
      <c r="G5" s="587"/>
    </row>
    <row r="6" spans="2:8" ht="18" customHeight="1" thickBot="1">
      <c r="B6" s="588"/>
      <c r="C6" s="592"/>
      <c r="D6" s="590"/>
      <c r="E6" s="592"/>
      <c r="F6" s="592"/>
      <c r="G6" s="584"/>
    </row>
    <row r="7" spans="2:8" ht="119.25" customHeight="1">
      <c r="B7" s="2841" t="s">
        <v>1178</v>
      </c>
      <c r="C7" s="2785" t="s">
        <v>1221</v>
      </c>
      <c r="D7" s="2787" t="s">
        <v>1215</v>
      </c>
      <c r="E7" s="2787" t="s">
        <v>1216</v>
      </c>
      <c r="F7" s="595"/>
      <c r="G7" s="2855" t="s">
        <v>1218</v>
      </c>
    </row>
    <row r="8" spans="2:8" ht="34.5" customHeight="1">
      <c r="B8" s="2842"/>
      <c r="C8" s="2791"/>
      <c r="D8" s="2789"/>
      <c r="E8" s="2789"/>
      <c r="F8" s="2795" t="s">
        <v>1219</v>
      </c>
      <c r="G8" s="2812"/>
    </row>
    <row r="9" spans="2:8" ht="120" customHeight="1">
      <c r="B9" s="2859"/>
      <c r="C9" s="2786"/>
      <c r="D9" s="2820"/>
      <c r="E9" s="2820"/>
      <c r="F9" s="2786"/>
      <c r="G9" s="2813"/>
    </row>
    <row r="10" spans="2:8" s="591" customFormat="1" ht="43.5" customHeight="1">
      <c r="B10" s="970" t="s">
        <v>1176</v>
      </c>
      <c r="C10" s="967" t="s">
        <v>1222</v>
      </c>
      <c r="D10" s="967" t="s">
        <v>6</v>
      </c>
      <c r="E10" s="967" t="s">
        <v>7</v>
      </c>
      <c r="F10" s="967" t="s">
        <v>190</v>
      </c>
      <c r="G10" s="968" t="s">
        <v>17</v>
      </c>
    </row>
    <row r="11" spans="2:8" ht="35.1" customHeight="1" thickBot="1">
      <c r="B11" s="1924" t="s">
        <v>2731</v>
      </c>
      <c r="C11" s="1924" t="s">
        <v>2732</v>
      </c>
      <c r="D11" s="1924" t="s">
        <v>2733</v>
      </c>
      <c r="E11" s="1924" t="s">
        <v>2733</v>
      </c>
      <c r="F11" s="1924" t="s">
        <v>2733</v>
      </c>
      <c r="G11" s="1924" t="s">
        <v>2733</v>
      </c>
      <c r="H11" s="591"/>
    </row>
  </sheetData>
  <mergeCells count="7">
    <mergeCell ref="B2:G2"/>
    <mergeCell ref="B7:B9"/>
    <mergeCell ref="C7:C9"/>
    <mergeCell ref="D7:D9"/>
    <mergeCell ref="E7:E9"/>
    <mergeCell ref="G7:G9"/>
    <mergeCell ref="F8:F9"/>
  </mergeCells>
  <printOptions horizontalCentered="1" verticalCentered="1"/>
  <pageMargins left="0.11811023622047245" right="0.11811023622047245" top="0.78740157480314965" bottom="0.78740157480314965" header="0.31496062992125984" footer="0.31496062992125984"/>
  <pageSetup paperSize="9" scale="76"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B1:Q24"/>
  <sheetViews>
    <sheetView zoomScale="50" zoomScaleNormal="50" workbookViewId="0">
      <selection activeCell="H22" sqref="H22"/>
    </sheetView>
  </sheetViews>
  <sheetFormatPr defaultColWidth="11.42578125" defaultRowHeight="14.25"/>
  <cols>
    <col min="1" max="1" width="0.42578125" style="581" customWidth="1"/>
    <col min="2" max="2" width="18.140625" style="581" bestFit="1" customWidth="1"/>
    <col min="3" max="3" width="16.5703125" style="581" customWidth="1"/>
    <col min="4" max="4" width="28.5703125" style="581" customWidth="1"/>
    <col min="5" max="5" width="84.42578125" style="581" customWidth="1"/>
    <col min="6" max="6" width="29" style="581" customWidth="1"/>
    <col min="7" max="7" width="30.42578125" style="581" customWidth="1"/>
    <col min="8" max="8" width="23.42578125" style="581" customWidth="1"/>
    <col min="9" max="9" width="21.5703125" style="581" customWidth="1"/>
    <col min="10" max="10" width="25.42578125" style="581" customWidth="1"/>
    <col min="11" max="11" width="29.5703125" style="581" customWidth="1"/>
    <col min="12" max="12" width="28" style="581" customWidth="1"/>
    <col min="13" max="14" width="21.42578125" style="581" customWidth="1"/>
    <col min="15" max="15" width="25.42578125" style="581" customWidth="1"/>
    <col min="16" max="16" width="27.5703125" style="581" customWidth="1"/>
    <col min="17" max="18" width="21.42578125" style="581" customWidth="1"/>
    <col min="19" max="16384" width="11.42578125" style="581"/>
  </cols>
  <sheetData>
    <row r="1" spans="2:17" s="577" customFormat="1" ht="15" thickBot="1"/>
    <row r="2" spans="2:17" ht="94.5" customHeight="1" thickBot="1">
      <c r="C2" s="2850" t="s">
        <v>1223</v>
      </c>
      <c r="D2" s="2851"/>
      <c r="E2" s="2851"/>
      <c r="F2" s="2851"/>
      <c r="G2" s="2851"/>
      <c r="H2" s="2851"/>
      <c r="I2" s="2851"/>
      <c r="J2" s="2851"/>
      <c r="K2" s="2851"/>
      <c r="L2" s="2851"/>
      <c r="M2" s="2851"/>
      <c r="N2" s="2851"/>
      <c r="O2" s="2852"/>
    </row>
    <row r="3" spans="2:17" ht="19.5" customHeight="1">
      <c r="E3" s="582"/>
      <c r="F3" s="582"/>
      <c r="G3" s="583"/>
      <c r="H3" s="583"/>
      <c r="I3" s="583"/>
      <c r="J3" s="584"/>
      <c r="K3" s="584"/>
      <c r="L3" s="584"/>
      <c r="M3" s="584"/>
      <c r="N3" s="584"/>
      <c r="O3" s="584"/>
    </row>
    <row r="4" spans="2:17" ht="27">
      <c r="E4" s="585" t="s">
        <v>1224</v>
      </c>
      <c r="F4" s="1637"/>
      <c r="G4" s="1638"/>
      <c r="H4" s="1639"/>
      <c r="I4" s="587"/>
      <c r="J4" s="584"/>
      <c r="K4" s="584"/>
      <c r="L4" s="584"/>
      <c r="M4" s="584"/>
      <c r="N4" s="584"/>
      <c r="O4" s="584"/>
    </row>
    <row r="5" spans="2:17" ht="18" customHeight="1" thickBot="1">
      <c r="E5" s="588"/>
      <c r="F5" s="590"/>
      <c r="G5" s="584"/>
      <c r="H5" s="584"/>
      <c r="I5" s="584"/>
      <c r="J5" s="584"/>
      <c r="K5" s="584"/>
      <c r="L5" s="584"/>
      <c r="M5" s="584"/>
      <c r="N5" s="584"/>
      <c r="O5" s="584"/>
      <c r="P5" s="584"/>
      <c r="Q5" s="584"/>
    </row>
    <row r="6" spans="2:17" ht="117.75" customHeight="1">
      <c r="C6" s="2779"/>
      <c r="D6" s="2864"/>
      <c r="E6" s="2780"/>
      <c r="F6" s="2785" t="s">
        <v>1047</v>
      </c>
      <c r="G6" s="2787" t="s">
        <v>1121</v>
      </c>
      <c r="H6" s="595"/>
      <c r="I6" s="2787" t="s">
        <v>1122</v>
      </c>
      <c r="J6" s="2831"/>
      <c r="K6" s="2831"/>
      <c r="L6" s="2785" t="s">
        <v>1225</v>
      </c>
      <c r="M6" s="2785" t="s">
        <v>1059</v>
      </c>
      <c r="N6" s="2797" t="s">
        <v>250</v>
      </c>
      <c r="O6" s="2863"/>
      <c r="P6" s="597"/>
      <c r="Q6" s="597"/>
    </row>
    <row r="7" spans="2:17" ht="100.5" customHeight="1">
      <c r="C7" s="2781"/>
      <c r="D7" s="2865"/>
      <c r="E7" s="2782"/>
      <c r="F7" s="2791"/>
      <c r="G7" s="2789"/>
      <c r="H7" s="600"/>
      <c r="I7" s="2789"/>
      <c r="J7" s="2832"/>
      <c r="K7" s="2832"/>
      <c r="L7" s="2791"/>
      <c r="M7" s="2791"/>
      <c r="N7" s="2860" t="s">
        <v>1134</v>
      </c>
      <c r="O7" s="2811" t="s">
        <v>1226</v>
      </c>
    </row>
    <row r="8" spans="2:17" ht="19.5" customHeight="1">
      <c r="C8" s="2781"/>
      <c r="D8" s="2865"/>
      <c r="E8" s="2782"/>
      <c r="F8" s="2791"/>
      <c r="G8" s="2791"/>
      <c r="H8" s="2791" t="s">
        <v>1140</v>
      </c>
      <c r="I8" s="2791"/>
      <c r="J8" s="2791" t="s">
        <v>1140</v>
      </c>
      <c r="K8" s="2791" t="s">
        <v>189</v>
      </c>
      <c r="L8" s="2791"/>
      <c r="M8" s="2791"/>
      <c r="N8" s="2861"/>
      <c r="O8" s="2866"/>
    </row>
    <row r="9" spans="2:17" ht="18" customHeight="1">
      <c r="C9" s="2781"/>
      <c r="D9" s="2865"/>
      <c r="E9" s="2782"/>
      <c r="F9" s="2791"/>
      <c r="G9" s="2791"/>
      <c r="H9" s="2791"/>
      <c r="I9" s="2791"/>
      <c r="J9" s="2791"/>
      <c r="K9" s="2791"/>
      <c r="L9" s="2791"/>
      <c r="M9" s="2791"/>
      <c r="N9" s="2861"/>
      <c r="O9" s="2866"/>
    </row>
    <row r="10" spans="2:17" ht="170.25" customHeight="1">
      <c r="C10" s="2781"/>
      <c r="D10" s="2865"/>
      <c r="E10" s="2782"/>
      <c r="F10" s="2786"/>
      <c r="G10" s="2786"/>
      <c r="H10" s="2786"/>
      <c r="I10" s="2791"/>
      <c r="J10" s="2786"/>
      <c r="K10" s="2786" t="s">
        <v>189</v>
      </c>
      <c r="L10" s="2786"/>
      <c r="M10" s="2786"/>
      <c r="N10" s="2862"/>
      <c r="O10" s="2867"/>
    </row>
    <row r="11" spans="2:17" s="591" customFormat="1" ht="43.5" customHeight="1">
      <c r="C11" s="2783"/>
      <c r="D11" s="2865"/>
      <c r="E11" s="2782"/>
      <c r="F11" s="967" t="s">
        <v>6</v>
      </c>
      <c r="G11" s="956" t="s">
        <v>7</v>
      </c>
      <c r="H11" s="967" t="s">
        <v>190</v>
      </c>
      <c r="I11" s="956" t="s">
        <v>14</v>
      </c>
      <c r="J11" s="967" t="s">
        <v>17</v>
      </c>
      <c r="K11" s="956" t="s">
        <v>23</v>
      </c>
      <c r="L11" s="967" t="s">
        <v>26</v>
      </c>
      <c r="M11" s="956" t="s">
        <v>29</v>
      </c>
      <c r="N11" s="1728" t="s">
        <v>191</v>
      </c>
      <c r="O11" s="960" t="s">
        <v>192</v>
      </c>
    </row>
    <row r="12" spans="2:17" ht="40.35" customHeight="1">
      <c r="B12" s="1923">
        <v>7175010</v>
      </c>
      <c r="C12" s="971" t="s">
        <v>6</v>
      </c>
      <c r="D12" s="2868" t="s">
        <v>1227</v>
      </c>
      <c r="E12" s="972" t="s">
        <v>1228</v>
      </c>
      <c r="F12" s="667"/>
      <c r="G12" s="636"/>
      <c r="H12" s="636"/>
      <c r="I12" s="636"/>
      <c r="J12" s="637"/>
      <c r="K12" s="637"/>
      <c r="L12" s="666">
        <v>0.5</v>
      </c>
      <c r="M12" s="637"/>
      <c r="N12" s="638"/>
      <c r="O12" s="810"/>
    </row>
    <row r="13" spans="2:17" ht="40.35" customHeight="1">
      <c r="B13" s="1923">
        <v>7175020</v>
      </c>
      <c r="C13" s="971" t="s">
        <v>7</v>
      </c>
      <c r="D13" s="2868"/>
      <c r="E13" s="972" t="s">
        <v>1229</v>
      </c>
      <c r="F13" s="667"/>
      <c r="G13" s="636"/>
      <c r="H13" s="636"/>
      <c r="I13" s="636"/>
      <c r="J13" s="637"/>
      <c r="K13" s="637"/>
      <c r="L13" s="666">
        <v>0.7</v>
      </c>
      <c r="M13" s="637"/>
      <c r="N13" s="638"/>
      <c r="O13" s="810"/>
    </row>
    <row r="14" spans="2:17" ht="40.35" customHeight="1">
      <c r="B14" s="1923">
        <v>7175030</v>
      </c>
      <c r="C14" s="971" t="s">
        <v>190</v>
      </c>
      <c r="D14" s="2868" t="s">
        <v>1230</v>
      </c>
      <c r="E14" s="972" t="s">
        <v>1228</v>
      </c>
      <c r="F14" s="667"/>
      <c r="G14" s="636"/>
      <c r="H14" s="636"/>
      <c r="I14" s="636"/>
      <c r="J14" s="637"/>
      <c r="K14" s="637"/>
      <c r="L14" s="666">
        <v>0.7</v>
      </c>
      <c r="M14" s="637"/>
      <c r="N14" s="638"/>
      <c r="O14" s="810"/>
    </row>
    <row r="15" spans="2:17" ht="40.35" customHeight="1">
      <c r="B15" s="1923">
        <v>7175040</v>
      </c>
      <c r="C15" s="971" t="s">
        <v>14</v>
      </c>
      <c r="D15" s="2868"/>
      <c r="E15" s="972" t="s">
        <v>1229</v>
      </c>
      <c r="F15" s="667"/>
      <c r="G15" s="636"/>
      <c r="H15" s="636"/>
      <c r="I15" s="636"/>
      <c r="J15" s="637"/>
      <c r="K15" s="637"/>
      <c r="L15" s="666">
        <v>0.9</v>
      </c>
      <c r="M15" s="637"/>
      <c r="N15" s="638"/>
      <c r="O15" s="810"/>
    </row>
    <row r="16" spans="2:17" ht="40.35" customHeight="1">
      <c r="B16" s="1923">
        <v>7175050</v>
      </c>
      <c r="C16" s="971" t="s">
        <v>17</v>
      </c>
      <c r="D16" s="2868" t="s">
        <v>1231</v>
      </c>
      <c r="E16" s="972" t="s">
        <v>1228</v>
      </c>
      <c r="F16" s="667"/>
      <c r="G16" s="636"/>
      <c r="H16" s="636"/>
      <c r="I16" s="636"/>
      <c r="J16" s="637"/>
      <c r="K16" s="637"/>
      <c r="L16" s="666">
        <v>1.1499999999999999</v>
      </c>
      <c r="M16" s="637"/>
      <c r="N16" s="638"/>
      <c r="O16" s="810"/>
    </row>
    <row r="17" spans="2:15" ht="40.35" customHeight="1">
      <c r="B17" s="1923">
        <v>7175060</v>
      </c>
      <c r="C17" s="971" t="s">
        <v>23</v>
      </c>
      <c r="D17" s="2868"/>
      <c r="E17" s="972" t="s">
        <v>1229</v>
      </c>
      <c r="F17" s="667"/>
      <c r="G17" s="636"/>
      <c r="H17" s="636"/>
      <c r="I17" s="636"/>
      <c r="J17" s="637"/>
      <c r="K17" s="637"/>
      <c r="L17" s="666">
        <v>1.1499999999999999</v>
      </c>
      <c r="M17" s="637"/>
      <c r="N17" s="638"/>
      <c r="O17" s="810"/>
    </row>
    <row r="18" spans="2:15" ht="40.35" customHeight="1">
      <c r="B18" s="1923">
        <v>7175070</v>
      </c>
      <c r="C18" s="971" t="s">
        <v>26</v>
      </c>
      <c r="D18" s="2868" t="s">
        <v>1232</v>
      </c>
      <c r="E18" s="972" t="s">
        <v>1228</v>
      </c>
      <c r="F18" s="667"/>
      <c r="G18" s="636"/>
      <c r="H18" s="636"/>
      <c r="I18" s="636"/>
      <c r="J18" s="637"/>
      <c r="K18" s="637"/>
      <c r="L18" s="666">
        <v>2.5</v>
      </c>
      <c r="M18" s="637"/>
      <c r="N18" s="638"/>
      <c r="O18" s="810"/>
    </row>
    <row r="19" spans="2:15" ht="40.35" customHeight="1">
      <c r="B19" s="1923">
        <v>7175080</v>
      </c>
      <c r="C19" s="971" t="s">
        <v>29</v>
      </c>
      <c r="D19" s="2868"/>
      <c r="E19" s="972" t="s">
        <v>1229</v>
      </c>
      <c r="F19" s="667"/>
      <c r="G19" s="636"/>
      <c r="H19" s="636"/>
      <c r="I19" s="636"/>
      <c r="J19" s="637"/>
      <c r="K19" s="637"/>
      <c r="L19" s="666">
        <v>2.5</v>
      </c>
      <c r="M19" s="637"/>
      <c r="N19" s="638"/>
      <c r="O19" s="810"/>
    </row>
    <row r="20" spans="2:15" ht="40.35" customHeight="1">
      <c r="B20" s="1923">
        <v>7175090</v>
      </c>
      <c r="C20" s="971" t="s">
        <v>191</v>
      </c>
      <c r="D20" s="2868" t="s">
        <v>1233</v>
      </c>
      <c r="E20" s="972" t="s">
        <v>1228</v>
      </c>
      <c r="F20" s="667"/>
      <c r="G20" s="636"/>
      <c r="H20" s="636"/>
      <c r="I20" s="636"/>
      <c r="J20" s="637"/>
      <c r="K20" s="637"/>
      <c r="L20" s="666" t="s">
        <v>1234</v>
      </c>
      <c r="M20" s="637"/>
      <c r="N20" s="638"/>
      <c r="O20" s="810"/>
    </row>
    <row r="21" spans="2:15" ht="40.35" customHeight="1">
      <c r="B21" s="1923">
        <v>7175100</v>
      </c>
      <c r="C21" s="971" t="s">
        <v>192</v>
      </c>
      <c r="D21" s="2868"/>
      <c r="E21" s="972" t="s">
        <v>1229</v>
      </c>
      <c r="F21" s="667"/>
      <c r="G21" s="636"/>
      <c r="H21" s="636"/>
      <c r="I21" s="636"/>
      <c r="J21" s="637"/>
      <c r="K21" s="637"/>
      <c r="L21" s="666" t="s">
        <v>1234</v>
      </c>
      <c r="M21" s="637"/>
      <c r="N21" s="638"/>
      <c r="O21" s="810"/>
    </row>
    <row r="22" spans="2:15" ht="40.35" customHeight="1">
      <c r="B22" s="1923">
        <v>7175110</v>
      </c>
      <c r="C22" s="971" t="s">
        <v>193</v>
      </c>
      <c r="D22" s="2868" t="s">
        <v>1020</v>
      </c>
      <c r="E22" s="972" t="s">
        <v>1228</v>
      </c>
      <c r="F22" s="667"/>
      <c r="G22" s="636"/>
      <c r="H22" s="636"/>
      <c r="I22" s="636"/>
      <c r="J22" s="637"/>
      <c r="K22" s="637"/>
      <c r="L22" s="666"/>
      <c r="M22" s="637"/>
      <c r="N22" s="638"/>
      <c r="O22" s="810"/>
    </row>
    <row r="23" spans="2:15" ht="40.35" customHeight="1" thickBot="1">
      <c r="B23" s="1923">
        <v>7175120</v>
      </c>
      <c r="C23" s="973" t="s">
        <v>194</v>
      </c>
      <c r="D23" s="2869"/>
      <c r="E23" s="974" t="s">
        <v>1229</v>
      </c>
      <c r="F23" s="811"/>
      <c r="G23" s="653"/>
      <c r="H23" s="653"/>
      <c r="I23" s="653"/>
      <c r="J23" s="648"/>
      <c r="K23" s="648"/>
      <c r="L23" s="812"/>
      <c r="M23" s="648"/>
      <c r="N23" s="1727"/>
      <c r="O23" s="813"/>
    </row>
    <row r="24" spans="2:15" ht="19.5">
      <c r="D24" s="591"/>
      <c r="E24" s="591"/>
    </row>
  </sheetData>
  <mergeCells count="20">
    <mergeCell ref="D20:D21"/>
    <mergeCell ref="D22:D23"/>
    <mergeCell ref="J8:J10"/>
    <mergeCell ref="K8:K10"/>
    <mergeCell ref="D12:D13"/>
    <mergeCell ref="D14:D15"/>
    <mergeCell ref="D16:D17"/>
    <mergeCell ref="D18:D19"/>
    <mergeCell ref="N7:N10"/>
    <mergeCell ref="N6:O6"/>
    <mergeCell ref="C2:O2"/>
    <mergeCell ref="C6:E11"/>
    <mergeCell ref="F6:F10"/>
    <mergeCell ref="G6:G10"/>
    <mergeCell ref="I6:I10"/>
    <mergeCell ref="J6:K7"/>
    <mergeCell ref="L6:L10"/>
    <mergeCell ref="M6:M10"/>
    <mergeCell ref="O7:O10"/>
    <mergeCell ref="H8:H10"/>
  </mergeCells>
  <printOptions horizontalCentered="1" verticalCentered="1"/>
  <pageMargins left="0.11811023622047245" right="0.11811023622047245" top="0.78740157480314965" bottom="0.78740157480314965" header="0.31496062992125984" footer="0.31496062992125984"/>
  <pageSetup paperSize="9" scale="33"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00B050"/>
    <pageSetUpPr fitToPage="1"/>
  </sheetPr>
  <dimension ref="A1:J29"/>
  <sheetViews>
    <sheetView zoomScale="60" zoomScaleNormal="60" workbookViewId="0">
      <selection activeCell="C29" sqref="C29"/>
    </sheetView>
  </sheetViews>
  <sheetFormatPr defaultColWidth="11.42578125" defaultRowHeight="14.25"/>
  <cols>
    <col min="1" max="1" width="17.28515625" style="581" bestFit="1" customWidth="1"/>
    <col min="2" max="2" width="16.5703125" style="581" customWidth="1"/>
    <col min="3" max="3" width="124.42578125" style="581" customWidth="1"/>
    <col min="4" max="4" width="33.42578125" style="581" customWidth="1"/>
    <col min="5" max="5" width="29" style="581" customWidth="1"/>
    <col min="6" max="6" width="39.42578125" style="581" customWidth="1"/>
    <col min="7" max="7" width="34.5703125" style="581" customWidth="1"/>
    <col min="8" max="8" width="40.5703125" style="581" customWidth="1"/>
    <col min="9" max="10" width="21.42578125" style="581" customWidth="1"/>
    <col min="11" max="16384" width="11.42578125" style="581"/>
  </cols>
  <sheetData>
    <row r="1" spans="1:10" s="577" customFormat="1" ht="15" thickBot="1"/>
    <row r="2" spans="1:10" ht="128.25" customHeight="1" thickBot="1">
      <c r="B2" s="2850" t="s">
        <v>1235</v>
      </c>
      <c r="C2" s="2851"/>
      <c r="D2" s="2851"/>
      <c r="E2" s="2851"/>
      <c r="F2" s="2851"/>
      <c r="G2" s="2851"/>
      <c r="H2" s="2852"/>
    </row>
    <row r="3" spans="1:10" ht="19.5" customHeight="1">
      <c r="C3" s="582"/>
      <c r="D3" s="582"/>
      <c r="E3" s="582"/>
      <c r="F3" s="583"/>
      <c r="G3" s="583"/>
      <c r="H3" s="583"/>
      <c r="I3" s="584"/>
      <c r="J3" s="584"/>
    </row>
    <row r="4" spans="1:10" ht="27">
      <c r="C4" s="585"/>
      <c r="D4" s="582"/>
      <c r="E4" s="582"/>
      <c r="F4" s="587"/>
      <c r="G4" s="587"/>
      <c r="H4" s="587"/>
      <c r="I4" s="584"/>
      <c r="J4" s="584"/>
    </row>
    <row r="5" spans="1:10" ht="18" customHeight="1" thickBot="1">
      <c r="C5" s="588"/>
      <c r="D5" s="590"/>
      <c r="E5" s="590"/>
      <c r="F5" s="584"/>
      <c r="G5" s="584"/>
      <c r="H5" s="584"/>
      <c r="I5" s="584"/>
      <c r="J5" s="584"/>
    </row>
    <row r="6" spans="1:10" ht="170.25" customHeight="1">
      <c r="B6" s="2779"/>
      <c r="C6" s="2780"/>
      <c r="D6" s="596" t="s">
        <v>1236</v>
      </c>
      <c r="E6" s="596" t="s">
        <v>1237</v>
      </c>
      <c r="F6" s="596" t="s">
        <v>1238</v>
      </c>
      <c r="G6" s="895" t="s">
        <v>1239</v>
      </c>
      <c r="H6" s="975" t="s">
        <v>1240</v>
      </c>
    </row>
    <row r="7" spans="1:10" s="591" customFormat="1" ht="43.5" customHeight="1">
      <c r="B7" s="2783"/>
      <c r="C7" s="2784"/>
      <c r="D7" s="967" t="s">
        <v>6</v>
      </c>
      <c r="E7" s="967" t="s">
        <v>7</v>
      </c>
      <c r="F7" s="956" t="s">
        <v>190</v>
      </c>
      <c r="G7" s="967" t="s">
        <v>14</v>
      </c>
      <c r="H7" s="960" t="s">
        <v>17</v>
      </c>
    </row>
    <row r="8" spans="1:10" ht="40.35" customHeight="1">
      <c r="A8" s="1923">
        <v>7176010</v>
      </c>
      <c r="B8" s="976" t="s">
        <v>6</v>
      </c>
      <c r="C8" s="1634" t="s">
        <v>1241</v>
      </c>
      <c r="D8" s="632"/>
      <c r="E8" s="632"/>
      <c r="F8" s="633"/>
      <c r="G8" s="633"/>
      <c r="H8" s="668"/>
    </row>
    <row r="9" spans="1:10" ht="40.35" customHeight="1">
      <c r="A9" s="1925">
        <v>7176020</v>
      </c>
      <c r="B9" s="976" t="s">
        <v>7</v>
      </c>
      <c r="C9" s="1640" t="s">
        <v>1242</v>
      </c>
      <c r="D9" s="634"/>
      <c r="E9" s="634"/>
      <c r="F9" s="636"/>
      <c r="G9" s="636"/>
      <c r="H9" s="669"/>
    </row>
    <row r="10" spans="1:10" ht="40.35" customHeight="1">
      <c r="A10" s="1925">
        <v>7176030</v>
      </c>
      <c r="B10" s="976" t="s">
        <v>190</v>
      </c>
      <c r="C10" s="1640" t="s">
        <v>1243</v>
      </c>
      <c r="D10" s="634"/>
      <c r="E10" s="634"/>
      <c r="F10" s="636"/>
      <c r="G10" s="636"/>
      <c r="H10" s="669"/>
    </row>
    <row r="11" spans="1:10" ht="40.35" customHeight="1">
      <c r="A11" s="1923">
        <v>7176040</v>
      </c>
      <c r="B11" s="976" t="s">
        <v>14</v>
      </c>
      <c r="C11" s="1634" t="s">
        <v>1244</v>
      </c>
      <c r="D11" s="634"/>
      <c r="E11" s="634"/>
      <c r="F11" s="636"/>
      <c r="G11" s="636"/>
      <c r="H11" s="669"/>
    </row>
    <row r="12" spans="1:10" ht="40.35" customHeight="1">
      <c r="A12" s="1923">
        <v>7176050</v>
      </c>
      <c r="B12" s="976" t="s">
        <v>17</v>
      </c>
      <c r="C12" s="1634" t="s">
        <v>1245</v>
      </c>
      <c r="D12" s="634"/>
      <c r="E12" s="634"/>
      <c r="F12" s="636"/>
      <c r="G12" s="636"/>
      <c r="H12" s="669"/>
    </row>
    <row r="13" spans="1:10" ht="40.35" customHeight="1">
      <c r="A13" s="1923">
        <v>7176060</v>
      </c>
      <c r="B13" s="976" t="s">
        <v>23</v>
      </c>
      <c r="C13" s="1641" t="s">
        <v>1246</v>
      </c>
      <c r="D13" s="634"/>
      <c r="E13" s="634"/>
      <c r="F13" s="636"/>
      <c r="G13" s="636"/>
      <c r="H13" s="669"/>
    </row>
    <row r="14" spans="1:10" ht="40.35" customHeight="1">
      <c r="A14" s="1923">
        <v>7176070</v>
      </c>
      <c r="B14" s="976" t="s">
        <v>26</v>
      </c>
      <c r="C14" s="1641" t="s">
        <v>1247</v>
      </c>
      <c r="D14" s="634"/>
      <c r="E14" s="634"/>
      <c r="F14" s="636"/>
      <c r="G14" s="636"/>
      <c r="H14" s="669"/>
    </row>
    <row r="15" spans="1:10" ht="40.35" customHeight="1">
      <c r="A15" s="1923">
        <v>7176080</v>
      </c>
      <c r="B15" s="976" t="s">
        <v>29</v>
      </c>
      <c r="C15" s="1641" t="s">
        <v>1248</v>
      </c>
      <c r="D15" s="634"/>
      <c r="E15" s="634"/>
      <c r="F15" s="636"/>
      <c r="G15" s="636"/>
      <c r="H15" s="669"/>
    </row>
    <row r="16" spans="1:10" ht="40.35" customHeight="1">
      <c r="A16" s="1926">
        <v>7176085</v>
      </c>
      <c r="B16" s="1149" t="s">
        <v>1249</v>
      </c>
      <c r="C16" s="1642" t="s">
        <v>2503</v>
      </c>
      <c r="D16" s="634"/>
      <c r="E16" s="634"/>
      <c r="F16" s="636"/>
      <c r="G16" s="636"/>
      <c r="H16" s="669"/>
    </row>
    <row r="17" spans="1:10" ht="40.35" customHeight="1">
      <c r="A17" s="1923">
        <v>7176090</v>
      </c>
      <c r="B17" s="976" t="s">
        <v>191</v>
      </c>
      <c r="C17" s="1634" t="s">
        <v>1251</v>
      </c>
      <c r="D17" s="634"/>
      <c r="E17" s="634"/>
      <c r="F17" s="636"/>
      <c r="G17" s="636"/>
      <c r="H17" s="669"/>
    </row>
    <row r="18" spans="1:10" ht="40.35" customHeight="1">
      <c r="A18" s="1927">
        <v>7176100</v>
      </c>
      <c r="B18" s="1643" t="s">
        <v>192</v>
      </c>
      <c r="C18" s="1644" t="s">
        <v>2466</v>
      </c>
      <c r="D18" s="634"/>
      <c r="E18" s="634"/>
      <c r="F18" s="636"/>
      <c r="G18" s="636"/>
      <c r="H18" s="669"/>
    </row>
    <row r="19" spans="1:10" ht="40.35" customHeight="1">
      <c r="A19" s="1927">
        <v>7176110</v>
      </c>
      <c r="B19" s="1643" t="s">
        <v>193</v>
      </c>
      <c r="C19" s="1644" t="s">
        <v>2467</v>
      </c>
      <c r="D19" s="634"/>
      <c r="E19" s="634"/>
      <c r="F19" s="636"/>
      <c r="G19" s="636"/>
      <c r="H19" s="669"/>
    </row>
    <row r="20" spans="1:10" ht="40.35" customHeight="1">
      <c r="A20" s="1923">
        <v>7176120</v>
      </c>
      <c r="B20" s="976" t="s">
        <v>194</v>
      </c>
      <c r="C20" s="1641" t="s">
        <v>1252</v>
      </c>
      <c r="D20" s="634"/>
      <c r="E20" s="634"/>
      <c r="F20" s="636"/>
      <c r="G20" s="636"/>
      <c r="H20" s="669"/>
    </row>
    <row r="21" spans="1:10" ht="40.35" customHeight="1">
      <c r="A21" s="1926">
        <v>7176125</v>
      </c>
      <c r="B21" s="1149" t="s">
        <v>1253</v>
      </c>
      <c r="C21" s="1642" t="s">
        <v>2504</v>
      </c>
      <c r="D21" s="634"/>
      <c r="E21" s="634"/>
      <c r="F21" s="636"/>
      <c r="G21" s="636"/>
      <c r="H21" s="669"/>
    </row>
    <row r="22" spans="1:10" ht="40.35" customHeight="1">
      <c r="A22" s="1923">
        <v>7176130</v>
      </c>
      <c r="B22" s="976" t="s">
        <v>195</v>
      </c>
      <c r="C22" s="1641" t="s">
        <v>1254</v>
      </c>
      <c r="D22" s="634"/>
      <c r="E22" s="634"/>
      <c r="F22" s="636"/>
      <c r="G22" s="636"/>
      <c r="H22" s="669"/>
    </row>
    <row r="23" spans="1:10" ht="40.35" customHeight="1">
      <c r="A23" s="1926">
        <v>7176131</v>
      </c>
      <c r="B23" s="1645" t="s">
        <v>118</v>
      </c>
      <c r="C23" s="1646" t="s">
        <v>2468</v>
      </c>
      <c r="D23" s="1647"/>
      <c r="E23" s="1647"/>
      <c r="F23" s="1648"/>
      <c r="G23" s="1648"/>
      <c r="H23" s="1649"/>
      <c r="I23" s="1650"/>
      <c r="J23" s="1650"/>
    </row>
    <row r="24" spans="1:10" ht="40.35" customHeight="1">
      <c r="A24" s="1923">
        <v>7176140</v>
      </c>
      <c r="B24" s="976" t="s">
        <v>196</v>
      </c>
      <c r="C24" s="1641" t="s">
        <v>1255</v>
      </c>
      <c r="D24" s="634"/>
      <c r="E24" s="634"/>
      <c r="F24" s="636"/>
      <c r="G24" s="636"/>
      <c r="H24" s="669"/>
    </row>
    <row r="25" spans="1:10" ht="40.35" customHeight="1">
      <c r="A25" s="1926">
        <v>7176141</v>
      </c>
      <c r="B25" s="1645" t="s">
        <v>120</v>
      </c>
      <c r="C25" s="1646" t="s">
        <v>2469</v>
      </c>
      <c r="D25" s="1647"/>
      <c r="E25" s="1647"/>
      <c r="F25" s="1648"/>
      <c r="G25" s="1648"/>
      <c r="H25" s="1649"/>
      <c r="I25" s="1650"/>
      <c r="J25" s="1650"/>
    </row>
    <row r="26" spans="1:10" ht="40.35" customHeight="1">
      <c r="A26" s="1923">
        <v>7176150</v>
      </c>
      <c r="B26" s="976" t="s">
        <v>197</v>
      </c>
      <c r="C26" s="1634" t="s">
        <v>1256</v>
      </c>
      <c r="D26" s="634"/>
      <c r="E26" s="634"/>
      <c r="F26" s="636"/>
      <c r="G26" s="636"/>
      <c r="H26" s="669"/>
    </row>
    <row r="27" spans="1:10" ht="40.35" customHeight="1">
      <c r="A27" s="1926">
        <v>7176155</v>
      </c>
      <c r="B27" s="1149" t="s">
        <v>133</v>
      </c>
      <c r="C27" s="1651" t="s">
        <v>2470</v>
      </c>
      <c r="D27" s="634"/>
      <c r="E27" s="634"/>
      <c r="F27" s="636"/>
      <c r="G27" s="636"/>
      <c r="H27" s="669"/>
    </row>
    <row r="28" spans="1:10" ht="40.35" customHeight="1">
      <c r="A28" s="1923">
        <v>7176160</v>
      </c>
      <c r="B28" s="976" t="s">
        <v>140</v>
      </c>
      <c r="C28" s="1634" t="s">
        <v>1257</v>
      </c>
      <c r="D28" s="634"/>
      <c r="E28" s="634"/>
      <c r="F28" s="636"/>
      <c r="G28" s="636"/>
      <c r="H28" s="669"/>
    </row>
    <row r="29" spans="1:10" ht="40.35" customHeight="1" thickBot="1">
      <c r="A29" s="1923">
        <v>7176170</v>
      </c>
      <c r="B29" s="1157" t="s">
        <v>198</v>
      </c>
      <c r="C29" s="969" t="s">
        <v>1258</v>
      </c>
      <c r="D29" s="652"/>
      <c r="E29" s="652"/>
      <c r="F29" s="653"/>
      <c r="G29" s="653"/>
      <c r="H29" s="670"/>
    </row>
  </sheetData>
  <mergeCells count="2">
    <mergeCell ref="B2:H2"/>
    <mergeCell ref="B6:C7"/>
  </mergeCells>
  <printOptions horizontalCentered="1" verticalCentered="1"/>
  <pageMargins left="0.11811023622047245" right="0.11811023622047245" top="0.78740157480314965" bottom="0.78740157480314965" header="0.31496062992125984" footer="0.31496062992125984"/>
  <pageSetup paperSize="9" scale="33"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31">
    <tabColor rgb="FF00B050"/>
    <pageSetUpPr fitToPage="1"/>
  </sheetPr>
  <dimension ref="A1:P91"/>
  <sheetViews>
    <sheetView zoomScale="145" zoomScaleNormal="145" workbookViewId="0">
      <selection activeCell="B31" sqref="B31"/>
    </sheetView>
  </sheetViews>
  <sheetFormatPr defaultColWidth="8.5703125" defaultRowHeight="10.5"/>
  <cols>
    <col min="1" max="1" width="13.42578125" style="1108" bestFit="1" customWidth="1"/>
    <col min="2" max="2" width="6" style="1108" customWidth="1"/>
    <col min="3" max="3" width="75.5703125" style="1108" customWidth="1"/>
    <col min="4" max="4" width="18.5703125" style="1108" customWidth="1"/>
    <col min="5" max="5" width="19.5703125" style="1108" customWidth="1"/>
    <col min="6" max="6" width="24.5703125" style="1108" customWidth="1"/>
    <col min="7" max="8" width="20.42578125" style="1108" customWidth="1"/>
    <col min="9" max="10" width="18.5703125" style="1108" customWidth="1"/>
    <col min="11" max="11" width="21.42578125" style="1108" customWidth="1"/>
    <col min="12" max="12" width="17.5703125" style="1108" customWidth="1"/>
    <col min="13" max="13" width="17.85546875" style="1108" customWidth="1"/>
    <col min="14" max="15" width="20.5703125" style="1108" customWidth="1"/>
    <col min="16" max="17" width="18.42578125" style="1108" customWidth="1"/>
    <col min="18" max="18" width="20.42578125" style="1108" customWidth="1"/>
    <col min="19" max="19" width="18.42578125" style="1108" customWidth="1"/>
    <col min="20" max="20" width="19.5703125" style="1108" customWidth="1"/>
    <col min="21" max="21" width="15.5703125" style="1108" customWidth="1"/>
    <col min="22" max="16384" width="8.5703125" style="1108"/>
  </cols>
  <sheetData>
    <row r="1" spans="1:16" ht="11.25" thickBot="1">
      <c r="B1" s="56"/>
      <c r="C1" s="56"/>
      <c r="D1" s="56"/>
      <c r="E1" s="56"/>
      <c r="F1" s="56"/>
      <c r="G1" s="56"/>
      <c r="H1" s="56"/>
      <c r="I1" s="56"/>
      <c r="J1" s="56"/>
      <c r="K1" s="56"/>
      <c r="L1" s="56"/>
      <c r="M1" s="56"/>
      <c r="N1" s="56"/>
      <c r="O1" s="56"/>
      <c r="P1" s="56"/>
    </row>
    <row r="2" spans="1:16" ht="18.75" thickBot="1">
      <c r="B2" s="2870" t="s">
        <v>1259</v>
      </c>
      <c r="C2" s="2871"/>
      <c r="D2" s="2871"/>
      <c r="E2" s="2871"/>
      <c r="F2" s="2871"/>
      <c r="G2" s="2871"/>
      <c r="H2" s="2871"/>
      <c r="I2" s="2871"/>
      <c r="J2" s="2871"/>
      <c r="K2" s="2871"/>
      <c r="L2" s="2871"/>
      <c r="M2" s="2871"/>
      <c r="N2" s="2871"/>
      <c r="O2" s="2871"/>
      <c r="P2" s="2872"/>
    </row>
    <row r="3" spans="1:16">
      <c r="B3" s="56"/>
      <c r="C3" s="44"/>
      <c r="D3" s="45"/>
      <c r="E3" s="45"/>
      <c r="F3" s="45"/>
      <c r="G3" s="45"/>
      <c r="H3" s="45"/>
      <c r="I3" s="56"/>
      <c r="J3" s="56"/>
      <c r="K3" s="56"/>
      <c r="L3" s="56"/>
      <c r="M3" s="56"/>
      <c r="N3" s="56"/>
      <c r="O3" s="56"/>
      <c r="P3" s="56"/>
    </row>
    <row r="4" spans="1:16">
      <c r="B4" s="56"/>
      <c r="C4" s="252" t="s">
        <v>1260</v>
      </c>
      <c r="D4" s="441"/>
      <c r="E4" s="45"/>
      <c r="F4" s="45"/>
      <c r="G4" s="45"/>
      <c r="H4" s="45"/>
      <c r="I4" s="56"/>
      <c r="J4" s="56"/>
      <c r="K4" s="56"/>
      <c r="L4" s="56"/>
      <c r="M4" s="56"/>
      <c r="N4" s="56"/>
      <c r="O4" s="56"/>
      <c r="P4" s="56"/>
    </row>
    <row r="5" spans="1:16">
      <c r="B5" s="56"/>
      <c r="C5" s="46"/>
      <c r="D5" s="56"/>
      <c r="E5" s="56"/>
      <c r="F5" s="56"/>
      <c r="G5" s="56"/>
      <c r="H5" s="56"/>
      <c r="I5" s="56"/>
      <c r="J5" s="56"/>
      <c r="K5" s="56"/>
      <c r="L5" s="56"/>
      <c r="M5" s="56"/>
      <c r="N5" s="56"/>
      <c r="O5" s="56"/>
      <c r="P5" s="56"/>
    </row>
    <row r="6" spans="1:16" ht="39" customHeight="1">
      <c r="B6" s="1382"/>
      <c r="C6" s="1383"/>
      <c r="D6" s="2873" t="s">
        <v>1047</v>
      </c>
      <c r="E6" s="2874"/>
      <c r="F6" s="2875" t="s">
        <v>1261</v>
      </c>
      <c r="G6" s="2877" t="s">
        <v>792</v>
      </c>
      <c r="H6" s="2877" t="s">
        <v>793</v>
      </c>
      <c r="I6" s="2877" t="s">
        <v>1262</v>
      </c>
      <c r="J6" s="2877" t="s">
        <v>794</v>
      </c>
      <c r="K6" s="2877" t="s">
        <v>1263</v>
      </c>
      <c r="L6" s="2877" t="s">
        <v>1122</v>
      </c>
      <c r="M6" s="2879" t="s">
        <v>2654</v>
      </c>
      <c r="N6" s="2877" t="s">
        <v>1057</v>
      </c>
      <c r="O6" s="2875" t="s">
        <v>1264</v>
      </c>
      <c r="P6" s="2881" t="s">
        <v>2655</v>
      </c>
    </row>
    <row r="7" spans="1:16" ht="40.35" customHeight="1">
      <c r="B7" s="396"/>
      <c r="C7" s="529"/>
      <c r="D7" s="896"/>
      <c r="E7" s="897" t="s">
        <v>1265</v>
      </c>
      <c r="F7" s="2876"/>
      <c r="G7" s="2878"/>
      <c r="H7" s="2878"/>
      <c r="I7" s="2878"/>
      <c r="J7" s="2878"/>
      <c r="K7" s="2878"/>
      <c r="L7" s="2878"/>
      <c r="M7" s="2880"/>
      <c r="N7" s="2878"/>
      <c r="O7" s="2876"/>
      <c r="P7" s="2882"/>
    </row>
    <row r="8" spans="1:16" ht="11.25">
      <c r="B8" s="253"/>
      <c r="C8" s="254"/>
      <c r="D8" s="977" t="s">
        <v>6</v>
      </c>
      <c r="E8" s="977" t="s">
        <v>7</v>
      </c>
      <c r="F8" s="1384" t="s">
        <v>14</v>
      </c>
      <c r="G8" s="1384" t="s">
        <v>17</v>
      </c>
      <c r="H8" s="1384" t="s">
        <v>1266</v>
      </c>
      <c r="I8" s="1384" t="s">
        <v>23</v>
      </c>
      <c r="J8" s="1384" t="s">
        <v>109</v>
      </c>
      <c r="K8" s="1384" t="s">
        <v>26</v>
      </c>
      <c r="L8" s="1384" t="s">
        <v>1267</v>
      </c>
      <c r="M8" s="1815" t="s">
        <v>29</v>
      </c>
      <c r="N8" s="979" t="s">
        <v>113</v>
      </c>
      <c r="O8" s="1385" t="s">
        <v>1268</v>
      </c>
      <c r="P8" s="1814" t="s">
        <v>191</v>
      </c>
    </row>
    <row r="9" spans="1:16" ht="15.75">
      <c r="A9" s="1930">
        <v>7109010</v>
      </c>
      <c r="B9" s="978" t="s">
        <v>6</v>
      </c>
      <c r="C9" s="255" t="s">
        <v>28</v>
      </c>
      <c r="D9" s="1386"/>
      <c r="E9" s="1387"/>
      <c r="F9" s="1387"/>
      <c r="G9" s="1387"/>
      <c r="H9" s="1388"/>
      <c r="I9" s="1387"/>
      <c r="J9" s="1387"/>
      <c r="K9" s="1387"/>
      <c r="L9" s="1388"/>
      <c r="M9" s="1387"/>
      <c r="N9" s="1389"/>
      <c r="O9" s="1389"/>
      <c r="P9" s="1390"/>
    </row>
    <row r="10" spans="1:16" ht="15.75">
      <c r="A10" s="1930">
        <v>7109020</v>
      </c>
      <c r="B10" s="978" t="s">
        <v>7</v>
      </c>
      <c r="C10" s="255" t="s">
        <v>1269</v>
      </c>
      <c r="D10" s="1391"/>
      <c r="E10" s="1392"/>
      <c r="F10" s="1392"/>
      <c r="G10" s="1392"/>
      <c r="H10" s="1393"/>
      <c r="I10" s="1392"/>
      <c r="J10" s="1392"/>
      <c r="K10" s="1392"/>
      <c r="L10" s="1393"/>
      <c r="M10" s="1392"/>
      <c r="N10" s="1394"/>
      <c r="O10" s="1394"/>
      <c r="P10" s="1395"/>
    </row>
    <row r="11" spans="1:16" ht="15.75">
      <c r="A11" s="1930">
        <v>7109030</v>
      </c>
      <c r="B11" s="978" t="s">
        <v>190</v>
      </c>
      <c r="C11" s="255" t="s">
        <v>223</v>
      </c>
      <c r="D11" s="1391"/>
      <c r="E11" s="1392"/>
      <c r="F11" s="1392"/>
      <c r="G11" s="1392"/>
      <c r="H11" s="1393"/>
      <c r="I11" s="1392"/>
      <c r="J11" s="1392"/>
      <c r="K11" s="1392"/>
      <c r="L11" s="1393"/>
      <c r="M11" s="1392"/>
      <c r="N11" s="1394"/>
      <c r="O11" s="1394"/>
      <c r="P11" s="1395"/>
    </row>
    <row r="12" spans="1:16" ht="15.75">
      <c r="A12" s="1930">
        <v>7109040</v>
      </c>
      <c r="B12" s="978" t="s">
        <v>14</v>
      </c>
      <c r="C12" s="255" t="s">
        <v>1270</v>
      </c>
      <c r="D12" s="1391"/>
      <c r="E12" s="1392"/>
      <c r="F12" s="1392"/>
      <c r="G12" s="1392"/>
      <c r="H12" s="1393"/>
      <c r="I12" s="1392"/>
      <c r="J12" s="1392"/>
      <c r="K12" s="1392"/>
      <c r="L12" s="1393"/>
      <c r="M12" s="1392"/>
      <c r="N12" s="1394"/>
      <c r="O12" s="1394"/>
      <c r="P12" s="1395"/>
    </row>
    <row r="13" spans="1:16" ht="15.75">
      <c r="A13" s="1930">
        <v>7109050</v>
      </c>
      <c r="B13" s="978" t="s">
        <v>17</v>
      </c>
      <c r="C13" s="255" t="s">
        <v>693</v>
      </c>
      <c r="D13" s="1391"/>
      <c r="E13" s="1392"/>
      <c r="F13" s="1392"/>
      <c r="G13" s="1392"/>
      <c r="H13" s="1393"/>
      <c r="I13" s="1392"/>
      <c r="J13" s="1392"/>
      <c r="K13" s="1392"/>
      <c r="L13" s="1393"/>
      <c r="M13" s="1392"/>
      <c r="N13" s="1394"/>
      <c r="O13" s="1394"/>
      <c r="P13" s="1395"/>
    </row>
    <row r="14" spans="1:16" ht="15.75">
      <c r="A14" s="1930">
        <v>7109060</v>
      </c>
      <c r="B14" s="978" t="s">
        <v>23</v>
      </c>
      <c r="C14" s="255" t="s">
        <v>203</v>
      </c>
      <c r="D14" s="1391"/>
      <c r="E14" s="1392"/>
      <c r="F14" s="1392"/>
      <c r="G14" s="1392"/>
      <c r="H14" s="1393"/>
      <c r="I14" s="1392"/>
      <c r="J14" s="1392"/>
      <c r="K14" s="1396"/>
      <c r="L14" s="1397"/>
      <c r="M14" s="1392"/>
      <c r="N14" s="1394"/>
      <c r="O14" s="1394"/>
      <c r="P14" s="1395"/>
    </row>
    <row r="15" spans="1:16" ht="15.75">
      <c r="A15" s="1930">
        <v>7109070</v>
      </c>
      <c r="B15" s="978" t="s">
        <v>26</v>
      </c>
      <c r="C15" s="255" t="s">
        <v>1271</v>
      </c>
      <c r="D15" s="1391"/>
      <c r="E15" s="1392"/>
      <c r="F15" s="1392"/>
      <c r="G15" s="1392"/>
      <c r="H15" s="1393"/>
      <c r="I15" s="1392"/>
      <c r="J15" s="1392"/>
      <c r="K15" s="1392"/>
      <c r="L15" s="1393"/>
      <c r="M15" s="1392"/>
      <c r="N15" s="1394"/>
      <c r="O15" s="1394"/>
      <c r="P15" s="1395"/>
    </row>
    <row r="16" spans="1:16" ht="15.75">
      <c r="A16" s="1930">
        <v>7109075</v>
      </c>
      <c r="B16" s="1398" t="s">
        <v>1267</v>
      </c>
      <c r="C16" s="1399" t="s">
        <v>1081</v>
      </c>
      <c r="D16" s="1400"/>
      <c r="E16" s="1393"/>
      <c r="F16" s="1393"/>
      <c r="G16" s="1393"/>
      <c r="H16" s="1393"/>
      <c r="I16" s="1393"/>
      <c r="J16" s="1393"/>
      <c r="K16" s="1393"/>
      <c r="L16" s="1393"/>
      <c r="M16" s="1393"/>
      <c r="N16" s="1401"/>
      <c r="O16" s="1401"/>
      <c r="P16" s="1395"/>
    </row>
    <row r="17" spans="1:16" ht="15.75">
      <c r="A17" s="1931">
        <v>7109076</v>
      </c>
      <c r="B17" s="1158" t="s">
        <v>1272</v>
      </c>
      <c r="C17" s="1147" t="s">
        <v>1273</v>
      </c>
      <c r="D17" s="1400"/>
      <c r="E17" s="1393"/>
      <c r="F17" s="1393"/>
      <c r="G17" s="1393"/>
      <c r="H17" s="1393"/>
      <c r="I17" s="1393"/>
      <c r="J17" s="1393"/>
      <c r="K17" s="1393"/>
      <c r="L17" s="1393"/>
      <c r="M17" s="1393"/>
      <c r="N17" s="1401"/>
      <c r="O17" s="1401"/>
      <c r="P17" s="1395"/>
    </row>
    <row r="18" spans="1:16" ht="15.75">
      <c r="A18" s="1930">
        <v>7109080</v>
      </c>
      <c r="B18" s="978" t="s">
        <v>29</v>
      </c>
      <c r="C18" s="255" t="s">
        <v>211</v>
      </c>
      <c r="D18" s="1391"/>
      <c r="E18" s="1392"/>
      <c r="F18" s="1392"/>
      <c r="G18" s="1392"/>
      <c r="H18" s="1393"/>
      <c r="I18" s="1392"/>
      <c r="J18" s="1392"/>
      <c r="K18" s="1392"/>
      <c r="L18" s="1393"/>
      <c r="M18" s="1392"/>
      <c r="N18" s="1394"/>
      <c r="O18" s="1394"/>
      <c r="P18" s="1395"/>
    </row>
    <row r="19" spans="1:16" ht="15.75">
      <c r="A19" s="1930">
        <v>7109085</v>
      </c>
      <c r="B19" s="1398" t="s">
        <v>1249</v>
      </c>
      <c r="C19" s="1399" t="s">
        <v>1081</v>
      </c>
      <c r="D19" s="1400" t="s">
        <v>1274</v>
      </c>
      <c r="E19" s="1393"/>
      <c r="F19" s="1393"/>
      <c r="G19" s="1393"/>
      <c r="H19" s="1393"/>
      <c r="I19" s="1393"/>
      <c r="J19" s="1393"/>
      <c r="K19" s="1393"/>
      <c r="L19" s="1393"/>
      <c r="M19" s="1393"/>
      <c r="N19" s="1401"/>
      <c r="O19" s="1401"/>
      <c r="P19" s="1395"/>
    </row>
    <row r="20" spans="1:16" ht="15.75">
      <c r="A20" s="1932">
        <v>7109090</v>
      </c>
      <c r="B20" s="1652" t="s">
        <v>191</v>
      </c>
      <c r="C20" s="1683" t="s">
        <v>2482</v>
      </c>
      <c r="D20" s="1391"/>
      <c r="E20" s="1392"/>
      <c r="F20" s="1392"/>
      <c r="G20" s="1392"/>
      <c r="H20" s="1393"/>
      <c r="I20" s="1392"/>
      <c r="J20" s="1392"/>
      <c r="K20" s="1392"/>
      <c r="L20" s="1393"/>
      <c r="M20" s="1392"/>
      <c r="N20" s="1394"/>
      <c r="O20" s="1394"/>
      <c r="P20" s="1395"/>
    </row>
    <row r="21" spans="1:16" ht="14.1" customHeight="1">
      <c r="A21" s="1931">
        <v>7109091</v>
      </c>
      <c r="B21" s="1146" t="s">
        <v>115</v>
      </c>
      <c r="C21" s="1147" t="s">
        <v>2483</v>
      </c>
      <c r="D21" s="1391"/>
      <c r="E21" s="1392"/>
      <c r="F21" s="1392"/>
      <c r="G21" s="1392"/>
      <c r="H21" s="1393"/>
      <c r="I21" s="1392"/>
      <c r="J21" s="1392"/>
      <c r="K21" s="1392"/>
      <c r="L21" s="1393"/>
      <c r="M21" s="1392"/>
      <c r="N21" s="1394"/>
      <c r="O21" s="1394"/>
      <c r="P21" s="1395"/>
    </row>
    <row r="22" spans="1:16" ht="14.1" customHeight="1">
      <c r="A22" s="1931">
        <v>7109092</v>
      </c>
      <c r="B22" s="1146" t="s">
        <v>428</v>
      </c>
      <c r="C22" s="1147" t="s">
        <v>2484</v>
      </c>
      <c r="D22" s="1391"/>
      <c r="E22" s="1392"/>
      <c r="F22" s="1392"/>
      <c r="G22" s="1392"/>
      <c r="H22" s="1393"/>
      <c r="I22" s="1392"/>
      <c r="J22" s="1392"/>
      <c r="K22" s="1392"/>
      <c r="L22" s="1393"/>
      <c r="M22" s="1392"/>
      <c r="N22" s="1394"/>
      <c r="O22" s="1394"/>
      <c r="P22" s="1395"/>
    </row>
    <row r="23" spans="1:16" ht="14.1" customHeight="1">
      <c r="A23" s="1931">
        <v>7109093</v>
      </c>
      <c r="B23" s="1146" t="s">
        <v>769</v>
      </c>
      <c r="C23" s="1147" t="s">
        <v>2545</v>
      </c>
      <c r="D23" s="1391"/>
      <c r="E23" s="1392"/>
      <c r="F23" s="1392"/>
      <c r="G23" s="1392"/>
      <c r="H23" s="1393"/>
      <c r="I23" s="1392"/>
      <c r="J23" s="1392"/>
      <c r="K23" s="1392"/>
      <c r="L23" s="1393"/>
      <c r="M23" s="1392"/>
      <c r="N23" s="1394"/>
      <c r="O23" s="1394"/>
      <c r="P23" s="1395"/>
    </row>
    <row r="24" spans="1:16" ht="14.1" customHeight="1">
      <c r="A24" s="1931">
        <v>7109094</v>
      </c>
      <c r="B24" s="1146" t="s">
        <v>1979</v>
      </c>
      <c r="C24" s="1147" t="s">
        <v>2435</v>
      </c>
      <c r="D24" s="1391"/>
      <c r="E24" s="1392"/>
      <c r="F24" s="1392"/>
      <c r="G24" s="1392"/>
      <c r="H24" s="1393"/>
      <c r="I24" s="1392"/>
      <c r="J24" s="1392"/>
      <c r="K24" s="1392"/>
      <c r="L24" s="1393"/>
      <c r="M24" s="1392"/>
      <c r="N24" s="1394"/>
      <c r="O24" s="1394"/>
      <c r="P24" s="1395"/>
    </row>
    <row r="25" spans="1:16" ht="14.1" customHeight="1">
      <c r="A25" s="1931">
        <v>7109900</v>
      </c>
      <c r="B25" s="1146" t="s">
        <v>650</v>
      </c>
      <c r="C25" s="1147" t="s">
        <v>2546</v>
      </c>
      <c r="D25" s="1391"/>
      <c r="E25" s="1392"/>
      <c r="F25" s="1392"/>
      <c r="G25" s="1392"/>
      <c r="H25" s="1393"/>
      <c r="I25" s="1392"/>
      <c r="J25" s="1392"/>
      <c r="K25" s="1392"/>
      <c r="L25" s="1393"/>
      <c r="M25" s="1392"/>
      <c r="N25" s="1394"/>
      <c r="O25" s="1394"/>
      <c r="P25" s="1395"/>
    </row>
    <row r="26" spans="1:16" ht="14.1" customHeight="1">
      <c r="A26" s="1931">
        <v>7109901</v>
      </c>
      <c r="B26" s="1146" t="s">
        <v>779</v>
      </c>
      <c r="C26" s="1147" t="s">
        <v>2485</v>
      </c>
      <c r="D26" s="1391"/>
      <c r="E26" s="1392"/>
      <c r="F26" s="1392"/>
      <c r="G26" s="1392"/>
      <c r="H26" s="1393"/>
      <c r="I26" s="1392"/>
      <c r="J26" s="1392"/>
      <c r="K26" s="1392"/>
      <c r="L26" s="1393"/>
      <c r="M26" s="1392"/>
      <c r="N26" s="1394"/>
      <c r="O26" s="1394"/>
      <c r="P26" s="1395"/>
    </row>
    <row r="27" spans="1:16" ht="14.1" customHeight="1">
      <c r="A27" s="1931">
        <v>7109902</v>
      </c>
      <c r="B27" s="1146" t="s">
        <v>2505</v>
      </c>
      <c r="C27" s="1147" t="s">
        <v>2486</v>
      </c>
      <c r="D27" s="1391"/>
      <c r="E27" s="1392"/>
      <c r="F27" s="1392"/>
      <c r="G27" s="1392"/>
      <c r="H27" s="1393"/>
      <c r="I27" s="1392"/>
      <c r="J27" s="1392"/>
      <c r="K27" s="1392"/>
      <c r="L27" s="1393"/>
      <c r="M27" s="1392"/>
      <c r="N27" s="1394"/>
      <c r="O27" s="1394"/>
      <c r="P27" s="1395"/>
    </row>
    <row r="28" spans="1:16" ht="14.1" customHeight="1">
      <c r="A28" s="1931">
        <v>7109903</v>
      </c>
      <c r="B28" s="1146" t="s">
        <v>2506</v>
      </c>
      <c r="C28" s="1147" t="s">
        <v>2547</v>
      </c>
      <c r="D28" s="1391"/>
      <c r="E28" s="1392"/>
      <c r="F28" s="1392"/>
      <c r="G28" s="1392"/>
      <c r="H28" s="1393"/>
      <c r="I28" s="1392"/>
      <c r="J28" s="1392"/>
      <c r="K28" s="1392"/>
      <c r="L28" s="1393"/>
      <c r="M28" s="1392"/>
      <c r="N28" s="1394"/>
      <c r="O28" s="1394"/>
      <c r="P28" s="1395"/>
    </row>
    <row r="29" spans="1:16" ht="14.1" customHeight="1">
      <c r="A29" s="1931">
        <v>7109904</v>
      </c>
      <c r="B29" s="1146" t="s">
        <v>2507</v>
      </c>
      <c r="C29" s="1147" t="s">
        <v>2436</v>
      </c>
      <c r="D29" s="1391"/>
      <c r="E29" s="1392"/>
      <c r="F29" s="1392"/>
      <c r="G29" s="1392"/>
      <c r="H29" s="1393"/>
      <c r="I29" s="1392"/>
      <c r="J29" s="1392"/>
      <c r="K29" s="1392"/>
      <c r="L29" s="1393"/>
      <c r="M29" s="1392"/>
      <c r="N29" s="1394"/>
      <c r="O29" s="1394"/>
      <c r="P29" s="1395"/>
    </row>
    <row r="30" spans="1:16" ht="14.1" customHeight="1">
      <c r="A30" s="1931">
        <v>7109905</v>
      </c>
      <c r="B30" s="1146" t="s">
        <v>783</v>
      </c>
      <c r="C30" s="1147" t="s">
        <v>2549</v>
      </c>
      <c r="D30" s="1391"/>
      <c r="E30" s="1392"/>
      <c r="F30" s="1392"/>
      <c r="G30" s="1392"/>
      <c r="H30" s="1393"/>
      <c r="I30" s="1392"/>
      <c r="J30" s="1392"/>
      <c r="K30" s="1392"/>
      <c r="L30" s="1393"/>
      <c r="M30" s="1392"/>
      <c r="N30" s="1394"/>
      <c r="O30" s="1394"/>
      <c r="P30" s="1395"/>
    </row>
    <row r="31" spans="1:16" ht="14.1" customHeight="1">
      <c r="A31" s="1931">
        <v>7109906</v>
      </c>
      <c r="B31" s="1146" t="s">
        <v>786</v>
      </c>
      <c r="C31" s="1147" t="s">
        <v>2334</v>
      </c>
      <c r="D31" s="1391"/>
      <c r="E31" s="1392"/>
      <c r="F31" s="1392"/>
      <c r="G31" s="1392"/>
      <c r="H31" s="1393"/>
      <c r="I31" s="1392"/>
      <c r="J31" s="1392"/>
      <c r="K31" s="1392"/>
      <c r="L31" s="1393"/>
      <c r="M31" s="1392"/>
      <c r="N31" s="1394"/>
      <c r="O31" s="1394"/>
      <c r="P31" s="1395"/>
    </row>
    <row r="32" spans="1:16" ht="15.75">
      <c r="A32" s="1930">
        <v>7109095</v>
      </c>
      <c r="B32" s="1398" t="s">
        <v>1275</v>
      </c>
      <c r="C32" s="1399" t="s">
        <v>1081</v>
      </c>
      <c r="D32" s="1400"/>
      <c r="E32" s="1393"/>
      <c r="F32" s="1393"/>
      <c r="G32" s="1393"/>
      <c r="H32" s="1393"/>
      <c r="I32" s="1393"/>
      <c r="J32" s="1393"/>
      <c r="K32" s="1393"/>
      <c r="L32" s="1393"/>
      <c r="M32" s="1393"/>
      <c r="N32" s="1401"/>
      <c r="O32" s="1401"/>
      <c r="P32" s="1395"/>
    </row>
    <row r="33" spans="1:16" ht="15.75">
      <c r="A33" s="1930">
        <v>7109100</v>
      </c>
      <c r="B33" s="978" t="s">
        <v>192</v>
      </c>
      <c r="C33" s="255" t="s">
        <v>1276</v>
      </c>
      <c r="D33" s="1391"/>
      <c r="E33" s="1402"/>
      <c r="F33" s="1402"/>
      <c r="G33" s="1393"/>
      <c r="H33" s="1393"/>
      <c r="I33" s="1393"/>
      <c r="J33" s="1393"/>
      <c r="K33" s="1402"/>
      <c r="L33" s="1393"/>
      <c r="M33" s="1392"/>
      <c r="N33" s="1394"/>
      <c r="O33" s="1394"/>
      <c r="P33" s="1395"/>
    </row>
    <row r="34" spans="1:16" ht="15.75">
      <c r="A34" s="1933">
        <v>7109110</v>
      </c>
      <c r="B34" s="1934" t="s">
        <v>193</v>
      </c>
      <c r="C34" s="1935" t="s">
        <v>703</v>
      </c>
      <c r="D34" s="1391"/>
      <c r="E34" s="1392"/>
      <c r="F34" s="1392"/>
      <c r="G34" s="1392"/>
      <c r="H34" s="1393"/>
      <c r="I34" s="1392"/>
      <c r="J34" s="1392"/>
      <c r="K34" s="1392"/>
      <c r="L34" s="1393"/>
      <c r="M34" s="1392"/>
      <c r="N34" s="1394"/>
      <c r="O34" s="1394"/>
      <c r="P34" s="1395"/>
    </row>
    <row r="35" spans="1:16" ht="15.75">
      <c r="A35" s="1931">
        <v>7109115</v>
      </c>
      <c r="B35" s="1146" t="s">
        <v>1277</v>
      </c>
      <c r="C35" s="1148" t="s">
        <v>705</v>
      </c>
      <c r="D35" s="1391"/>
      <c r="E35" s="1392"/>
      <c r="F35" s="1392"/>
      <c r="G35" s="1392"/>
      <c r="H35" s="1393"/>
      <c r="I35" s="1392"/>
      <c r="J35" s="1392"/>
      <c r="K35" s="1392"/>
      <c r="L35" s="1393"/>
      <c r="M35" s="1392"/>
      <c r="N35" s="1394"/>
      <c r="O35" s="1394"/>
      <c r="P35" s="1395"/>
    </row>
    <row r="36" spans="1:16" ht="15.75">
      <c r="A36" s="1930">
        <v>7109120</v>
      </c>
      <c r="B36" s="978" t="s">
        <v>194</v>
      </c>
      <c r="C36" s="255" t="s">
        <v>706</v>
      </c>
      <c r="D36" s="1391"/>
      <c r="E36" s="1392"/>
      <c r="F36" s="1392"/>
      <c r="G36" s="1392"/>
      <c r="H36" s="1393"/>
      <c r="I36" s="1392"/>
      <c r="J36" s="1392"/>
      <c r="K36" s="1392"/>
      <c r="L36" s="1393"/>
      <c r="M36" s="1392"/>
      <c r="N36" s="1394"/>
      <c r="O36" s="1394"/>
      <c r="P36" s="1395"/>
    </row>
    <row r="37" spans="1:16" ht="15.75">
      <c r="A37" s="1930">
        <v>7109130</v>
      </c>
      <c r="B37" s="978" t="s">
        <v>195</v>
      </c>
      <c r="C37" s="1403" t="s">
        <v>1278</v>
      </c>
      <c r="D37" s="1391"/>
      <c r="E37" s="1392"/>
      <c r="F37" s="1392"/>
      <c r="G37" s="1392"/>
      <c r="H37" s="1393"/>
      <c r="I37" s="1392"/>
      <c r="J37" s="1392"/>
      <c r="K37" s="1392"/>
      <c r="L37" s="1393"/>
      <c r="M37" s="1392"/>
      <c r="N37" s="1394"/>
      <c r="O37" s="1394"/>
      <c r="P37" s="1395"/>
    </row>
    <row r="38" spans="1:16" ht="15.75">
      <c r="A38" s="1930">
        <v>7109140</v>
      </c>
      <c r="B38" s="978" t="s">
        <v>196</v>
      </c>
      <c r="C38" s="255" t="s">
        <v>709</v>
      </c>
      <c r="D38" s="1391"/>
      <c r="E38" s="1392"/>
      <c r="F38" s="1392"/>
      <c r="G38" s="1392"/>
      <c r="H38" s="1393"/>
      <c r="I38" s="1392"/>
      <c r="J38" s="1392"/>
      <c r="K38" s="1392"/>
      <c r="L38" s="1393"/>
      <c r="M38" s="1392"/>
      <c r="N38" s="1394"/>
      <c r="O38" s="1394"/>
      <c r="P38" s="1395"/>
    </row>
    <row r="39" spans="1:16" ht="15.75">
      <c r="A39" s="1930">
        <v>7109141</v>
      </c>
      <c r="B39" s="978" t="s">
        <v>120</v>
      </c>
      <c r="C39" s="1399" t="s">
        <v>1108</v>
      </c>
      <c r="D39" s="1391"/>
      <c r="E39" s="1392"/>
      <c r="F39" s="1392"/>
      <c r="G39" s="1392"/>
      <c r="H39" s="1393"/>
      <c r="I39" s="1392"/>
      <c r="J39" s="1392"/>
      <c r="K39" s="1392"/>
      <c r="L39" s="1393"/>
      <c r="M39" s="1392"/>
      <c r="N39" s="1394"/>
      <c r="O39" s="1394"/>
      <c r="P39" s="1395"/>
    </row>
    <row r="40" spans="1:16" ht="15.75">
      <c r="A40" s="1930">
        <v>7109142</v>
      </c>
      <c r="B40" s="978" t="s">
        <v>1279</v>
      </c>
      <c r="C40" s="1399" t="s">
        <v>1110</v>
      </c>
      <c r="D40" s="1391"/>
      <c r="E40" s="1392"/>
      <c r="F40" s="1392"/>
      <c r="G40" s="1392"/>
      <c r="H40" s="1393"/>
      <c r="I40" s="1392"/>
      <c r="J40" s="1392"/>
      <c r="K40" s="1392"/>
      <c r="L40" s="1393"/>
      <c r="M40" s="1392"/>
      <c r="N40" s="1394"/>
      <c r="O40" s="1394"/>
      <c r="P40" s="1395"/>
    </row>
    <row r="41" spans="1:16" ht="15.75">
      <c r="A41" s="1930">
        <v>7109143</v>
      </c>
      <c r="B41" s="978" t="s">
        <v>1280</v>
      </c>
      <c r="C41" s="1399" t="s">
        <v>1112</v>
      </c>
      <c r="D41" s="1391"/>
      <c r="E41" s="1392"/>
      <c r="F41" s="1392"/>
      <c r="G41" s="1392"/>
      <c r="H41" s="1393"/>
      <c r="I41" s="1392"/>
      <c r="J41" s="1392"/>
      <c r="K41" s="1392"/>
      <c r="L41" s="1393"/>
      <c r="M41" s="1392"/>
      <c r="N41" s="1394"/>
      <c r="O41" s="1394"/>
      <c r="P41" s="1395"/>
    </row>
    <row r="42" spans="1:16" ht="15.75">
      <c r="A42" s="1930">
        <v>7109150</v>
      </c>
      <c r="B42" s="978" t="s">
        <v>197</v>
      </c>
      <c r="C42" s="255" t="s">
        <v>1281</v>
      </c>
      <c r="D42" s="1391"/>
      <c r="E42" s="1392"/>
      <c r="F42" s="1392"/>
      <c r="G42" s="1392"/>
      <c r="H42" s="1393"/>
      <c r="I42" s="1392"/>
      <c r="J42" s="1392"/>
      <c r="K42" s="1392"/>
      <c r="L42" s="1393"/>
      <c r="M42" s="1392"/>
      <c r="N42" s="1394"/>
      <c r="O42" s="1394"/>
      <c r="P42" s="1395"/>
    </row>
    <row r="43" spans="1:16" ht="15.75">
      <c r="A43" s="1930">
        <v>7109160</v>
      </c>
      <c r="B43" s="978" t="s">
        <v>140</v>
      </c>
      <c r="C43" s="255" t="s">
        <v>1282</v>
      </c>
      <c r="D43" s="1404"/>
      <c r="E43" s="1405"/>
      <c r="F43" s="1405"/>
      <c r="G43" s="1405"/>
      <c r="H43" s="1406"/>
      <c r="I43" s="1405"/>
      <c r="J43" s="1405"/>
      <c r="K43" s="1405"/>
      <c r="L43" s="1406"/>
      <c r="M43" s="1405"/>
      <c r="N43" s="1407"/>
      <c r="O43" s="1407"/>
      <c r="P43" s="1408"/>
    </row>
    <row r="44" spans="1:16" ht="15.75">
      <c r="A44" s="1930">
        <v>7109170</v>
      </c>
      <c r="B44" s="978" t="s">
        <v>198</v>
      </c>
      <c r="C44" s="1409" t="s">
        <v>1283</v>
      </c>
      <c r="D44" s="1410"/>
      <c r="E44" s="1411"/>
      <c r="F44" s="1411"/>
      <c r="G44" s="1411"/>
      <c r="H44" s="1412"/>
      <c r="I44" s="1411"/>
      <c r="J44" s="1411"/>
      <c r="K44" s="1411"/>
      <c r="L44" s="1412"/>
      <c r="M44" s="1411"/>
      <c r="N44" s="1413"/>
      <c r="O44" s="1413"/>
      <c r="P44" s="1414"/>
    </row>
    <row r="45" spans="1:16" ht="14.25">
      <c r="B45" s="56"/>
      <c r="C45" s="22"/>
      <c r="D45" s="22"/>
      <c r="E45" s="22"/>
      <c r="F45" s="22"/>
      <c r="G45" s="22"/>
      <c r="H45" s="22"/>
      <c r="I45" s="22"/>
      <c r="J45" s="22"/>
      <c r="K45" s="56"/>
      <c r="L45" s="56"/>
      <c r="M45" s="56"/>
      <c r="N45" s="56"/>
      <c r="O45" s="56"/>
      <c r="P45" s="56"/>
    </row>
    <row r="46" spans="1:16" s="1102" customFormat="1" ht="14.25">
      <c r="B46" s="22"/>
      <c r="C46" s="22"/>
      <c r="D46" s="22"/>
      <c r="E46" s="22"/>
      <c r="F46" s="22"/>
      <c r="G46" s="22"/>
      <c r="H46" s="22"/>
      <c r="I46" s="22"/>
      <c r="J46" s="22"/>
      <c r="K46" s="22"/>
      <c r="L46" s="22"/>
      <c r="M46" s="22"/>
      <c r="N46" s="22"/>
      <c r="O46" s="22"/>
      <c r="P46" s="22"/>
    </row>
    <row r="47" spans="1:16" s="1102" customFormat="1" ht="14.25">
      <c r="B47" s="22"/>
      <c r="C47" s="22"/>
      <c r="D47" s="22"/>
      <c r="E47" s="22"/>
      <c r="F47" s="22"/>
      <c r="G47" s="22"/>
      <c r="H47" s="22"/>
      <c r="I47" s="22"/>
      <c r="J47" s="22"/>
      <c r="K47" s="22"/>
      <c r="L47" s="22"/>
      <c r="M47" s="22"/>
      <c r="N47" s="22"/>
      <c r="O47" s="22"/>
      <c r="P47" s="22"/>
    </row>
    <row r="48" spans="1:16" s="1102" customFormat="1" ht="14.25">
      <c r="B48" s="22"/>
      <c r="C48" s="22"/>
      <c r="D48" s="22"/>
      <c r="E48" s="22"/>
      <c r="F48" s="22"/>
      <c r="G48" s="22"/>
      <c r="H48" s="22"/>
      <c r="I48" s="22"/>
      <c r="J48" s="22"/>
      <c r="K48" s="22"/>
      <c r="L48" s="22"/>
      <c r="M48" s="22"/>
      <c r="N48" s="22"/>
      <c r="O48" s="22"/>
      <c r="P48" s="22"/>
    </row>
    <row r="49" spans="2:16" s="1102" customFormat="1" ht="14.25">
      <c r="B49" s="22"/>
      <c r="C49" s="22"/>
      <c r="D49" s="22"/>
      <c r="E49" s="22"/>
      <c r="F49" s="22"/>
      <c r="G49" s="22"/>
      <c r="H49" s="22"/>
      <c r="I49" s="22"/>
      <c r="J49" s="22"/>
      <c r="K49" s="22"/>
      <c r="L49" s="22"/>
      <c r="M49" s="22"/>
      <c r="N49" s="22"/>
      <c r="O49" s="22"/>
      <c r="P49" s="22"/>
    </row>
    <row r="50" spans="2:16" s="1102" customFormat="1" ht="14.25">
      <c r="B50" s="22"/>
      <c r="C50" s="22"/>
      <c r="D50" s="22"/>
      <c r="E50" s="22"/>
      <c r="F50" s="22"/>
      <c r="G50" s="22"/>
      <c r="H50" s="22"/>
      <c r="I50" s="22"/>
      <c r="J50" s="22"/>
      <c r="K50" s="22"/>
      <c r="L50" s="22"/>
      <c r="M50" s="22"/>
      <c r="N50" s="22"/>
      <c r="O50" s="22"/>
      <c r="P50" s="22"/>
    </row>
    <row r="51" spans="2:16" s="1102" customFormat="1" ht="14.25">
      <c r="B51" s="22"/>
      <c r="C51" s="22"/>
      <c r="D51" s="22"/>
      <c r="E51" s="22"/>
      <c r="F51" s="22"/>
      <c r="G51" s="22"/>
      <c r="H51" s="22"/>
      <c r="I51" s="22"/>
      <c r="J51" s="22"/>
      <c r="K51" s="22"/>
      <c r="L51" s="22"/>
      <c r="M51" s="22"/>
      <c r="N51" s="22"/>
      <c r="O51" s="22"/>
      <c r="P51" s="22"/>
    </row>
    <row r="52" spans="2:16" s="1102" customFormat="1" ht="14.25">
      <c r="B52" s="22"/>
      <c r="C52" s="22"/>
      <c r="D52" s="22"/>
      <c r="E52" s="22"/>
      <c r="F52" s="22"/>
      <c r="G52" s="22"/>
      <c r="H52" s="22"/>
      <c r="I52" s="22"/>
      <c r="J52" s="22"/>
      <c r="K52" s="22"/>
      <c r="L52" s="22"/>
      <c r="M52" s="22"/>
      <c r="N52" s="22"/>
      <c r="O52" s="22"/>
      <c r="P52" s="22"/>
    </row>
    <row r="53" spans="2:16" s="1102" customFormat="1" ht="14.25">
      <c r="B53" s="22"/>
      <c r="C53" s="22"/>
      <c r="D53" s="22"/>
      <c r="E53" s="22"/>
      <c r="F53" s="22"/>
      <c r="G53" s="22"/>
      <c r="H53" s="22"/>
      <c r="I53" s="22"/>
      <c r="J53" s="22"/>
      <c r="K53" s="22"/>
      <c r="L53" s="22"/>
      <c r="M53" s="22"/>
      <c r="N53" s="22"/>
      <c r="O53" s="22"/>
      <c r="P53" s="22"/>
    </row>
    <row r="54" spans="2:16" s="1102" customFormat="1" ht="14.25">
      <c r="B54" s="22"/>
      <c r="C54" s="22"/>
      <c r="D54" s="22"/>
      <c r="E54" s="22"/>
      <c r="F54" s="22"/>
      <c r="G54" s="22"/>
      <c r="H54" s="22"/>
      <c r="I54" s="22"/>
      <c r="J54" s="22"/>
      <c r="K54" s="22"/>
      <c r="L54" s="22"/>
      <c r="M54" s="22"/>
      <c r="N54" s="22"/>
      <c r="O54" s="22"/>
      <c r="P54" s="22"/>
    </row>
    <row r="55" spans="2:16" s="1102" customFormat="1" ht="14.25">
      <c r="B55" s="22"/>
      <c r="C55" s="22"/>
      <c r="D55" s="22"/>
      <c r="E55" s="22"/>
      <c r="F55" s="22"/>
      <c r="G55" s="22"/>
      <c r="H55" s="22"/>
      <c r="I55" s="22"/>
      <c r="J55" s="22"/>
      <c r="K55" s="22"/>
      <c r="L55" s="22"/>
      <c r="M55" s="22"/>
      <c r="N55" s="22"/>
      <c r="O55" s="22"/>
      <c r="P55" s="22"/>
    </row>
    <row r="56" spans="2:16" s="1102" customFormat="1" ht="14.25">
      <c r="B56" s="22"/>
      <c r="C56" s="22"/>
      <c r="D56" s="22"/>
      <c r="E56" s="22"/>
      <c r="F56" s="22"/>
      <c r="G56" s="22"/>
      <c r="H56" s="22"/>
      <c r="I56" s="22"/>
      <c r="J56" s="22"/>
      <c r="K56" s="22"/>
      <c r="L56" s="22"/>
      <c r="M56" s="22"/>
      <c r="N56" s="22"/>
      <c r="O56" s="22"/>
      <c r="P56" s="22"/>
    </row>
    <row r="57" spans="2:16" s="1102" customFormat="1" ht="14.25">
      <c r="B57" s="22"/>
      <c r="C57" s="22"/>
      <c r="D57" s="22"/>
      <c r="E57" s="22"/>
      <c r="F57" s="22"/>
      <c r="G57" s="22"/>
      <c r="H57" s="22"/>
      <c r="I57" s="22"/>
      <c r="J57" s="22"/>
      <c r="K57" s="22"/>
      <c r="L57" s="22"/>
      <c r="M57" s="22"/>
      <c r="N57" s="22"/>
      <c r="O57" s="22"/>
      <c r="P57" s="22"/>
    </row>
    <row r="58" spans="2:16" s="1102" customFormat="1" ht="14.25">
      <c r="B58" s="22"/>
      <c r="C58" s="22"/>
      <c r="D58" s="22"/>
      <c r="E58" s="22"/>
      <c r="F58" s="22"/>
      <c r="G58" s="22"/>
      <c r="H58" s="22"/>
      <c r="I58" s="22"/>
      <c r="J58" s="22"/>
      <c r="K58" s="22"/>
      <c r="L58" s="22"/>
      <c r="M58" s="22"/>
      <c r="N58" s="22"/>
      <c r="O58" s="22"/>
      <c r="P58" s="22"/>
    </row>
    <row r="59" spans="2:16" s="1102" customFormat="1" ht="14.25">
      <c r="B59" s="22"/>
      <c r="C59" s="22"/>
      <c r="D59" s="22"/>
      <c r="E59" s="22"/>
      <c r="F59" s="22"/>
      <c r="G59" s="22"/>
      <c r="H59" s="22"/>
      <c r="I59" s="22"/>
      <c r="J59" s="22"/>
      <c r="K59" s="22"/>
      <c r="L59" s="22"/>
      <c r="M59" s="22"/>
      <c r="N59" s="22"/>
      <c r="O59" s="22"/>
      <c r="P59" s="22"/>
    </row>
    <row r="60" spans="2:16" s="1102" customFormat="1" ht="14.25"/>
    <row r="61" spans="2:16" s="1102" customFormat="1" ht="14.25"/>
    <row r="62" spans="2:16" s="1102" customFormat="1" ht="14.25"/>
    <row r="63" spans="2:16" s="1102" customFormat="1" ht="14.25"/>
    <row r="64" spans="2:16" s="1102" customFormat="1" ht="14.25"/>
    <row r="65" s="1102" customFormat="1" ht="14.25"/>
    <row r="66" s="1102" customFormat="1" ht="14.25"/>
    <row r="67" s="1102" customFormat="1" ht="14.25"/>
    <row r="68" s="1102" customFormat="1" ht="14.25"/>
    <row r="69" s="1102" customFormat="1" ht="14.25"/>
    <row r="70" s="1102" customFormat="1" ht="14.25"/>
    <row r="71" s="1102" customFormat="1" ht="14.25"/>
    <row r="72" s="1102" customFormat="1" ht="14.25"/>
    <row r="73" s="1102" customFormat="1" ht="14.25"/>
    <row r="74" s="1102" customFormat="1" ht="14.25"/>
    <row r="75" s="1102" customFormat="1" ht="14.25"/>
    <row r="76" s="1102" customFormat="1" ht="14.25"/>
    <row r="77" s="1102" customFormat="1" ht="14.25"/>
    <row r="78" s="1102" customFormat="1" ht="14.25"/>
    <row r="79" s="1102" customFormat="1" ht="14.25"/>
    <row r="80" s="1102" customFormat="1" ht="14.25"/>
    <row r="81" s="1102" customFormat="1" ht="14.25"/>
    <row r="82" s="1102" customFormat="1" ht="14.25"/>
    <row r="83" s="1102" customFormat="1" ht="14.25"/>
    <row r="84" s="1102" customFormat="1" ht="14.25"/>
    <row r="85" s="1102" customFormat="1" ht="14.25"/>
    <row r="86" s="1102" customFormat="1" ht="14.25"/>
    <row r="87" s="1102" customFormat="1" ht="14.25"/>
    <row r="88" s="1102" customFormat="1" ht="14.25"/>
    <row r="89" s="1102" customFormat="1" ht="14.25"/>
    <row r="90" s="1102" customFormat="1" ht="14.25"/>
    <row r="91" s="1102" customFormat="1" ht="14.25"/>
  </sheetData>
  <mergeCells count="13">
    <mergeCell ref="B2:P2"/>
    <mergeCell ref="D6:E6"/>
    <mergeCell ref="F6:F7"/>
    <mergeCell ref="G6:G7"/>
    <mergeCell ref="H6:H7"/>
    <mergeCell ref="I6:I7"/>
    <mergeCell ref="J6:J7"/>
    <mergeCell ref="K6:K7"/>
    <mergeCell ref="L6:L7"/>
    <mergeCell ref="M6:M7"/>
    <mergeCell ref="N6:N7"/>
    <mergeCell ref="O6:O7"/>
    <mergeCell ref="P6:P7"/>
  </mergeCells>
  <phoneticPr fontId="167" type="noConversion"/>
  <printOptions horizontalCentered="1" verticalCentered="1"/>
  <pageMargins left="0.19685039370078741" right="0" top="0.74803149606299213" bottom="0.74803149606299213" header="0.31496062992125984" footer="0.31496062992125984"/>
  <pageSetup paperSize="9" scale="46" orientation="landscape" r:id="rId1"/>
  <headerFooter scaleWithDoc="0" alignWithMargins="0">
    <oddHeader>&amp;L&amp;"Calibri"&amp;12&amp;K000000 EBA Regular Use&amp;1#_x000D_&amp;CEN
ANNEX I</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00B050"/>
    <pageSetUpPr fitToPage="1"/>
  </sheetPr>
  <dimension ref="A1:T88"/>
  <sheetViews>
    <sheetView zoomScaleNormal="100" workbookViewId="0">
      <selection activeCell="F15" sqref="F15"/>
    </sheetView>
  </sheetViews>
  <sheetFormatPr defaultColWidth="9.42578125" defaultRowHeight="10.5"/>
  <cols>
    <col min="1" max="1" width="13.42578125" style="56" bestFit="1" customWidth="1"/>
    <col min="2" max="2" width="6" style="56" customWidth="1"/>
    <col min="3" max="3" width="50.5703125" style="56" customWidth="1"/>
    <col min="4" max="4" width="18.5703125" style="56" customWidth="1"/>
    <col min="5" max="5" width="19.5703125" style="56" customWidth="1"/>
    <col min="6" max="6" width="24.5703125" style="56" customWidth="1"/>
    <col min="7" max="8" width="20.42578125" style="56" customWidth="1"/>
    <col min="9" max="9" width="18.5703125" style="56" customWidth="1"/>
    <col min="10" max="10" width="21.42578125" style="56" customWidth="1"/>
    <col min="11" max="11" width="17.5703125" style="56" customWidth="1"/>
    <col min="12" max="12" width="16.42578125" style="56" customWidth="1"/>
    <col min="13" max="14" width="18.42578125" style="56" customWidth="1"/>
    <col min="15" max="15" width="17.5703125" style="56" customWidth="1"/>
    <col min="16" max="18" width="18.42578125" style="56" customWidth="1"/>
    <col min="19" max="19" width="19.5703125" style="56" customWidth="1"/>
    <col min="20" max="20" width="15.5703125" style="56" customWidth="1"/>
    <col min="21" max="16384" width="9.42578125" style="56"/>
  </cols>
  <sheetData>
    <row r="1" spans="1:20" ht="11.25" thickBot="1"/>
    <row r="2" spans="1:20" s="43" customFormat="1" ht="22.35" customHeight="1" thickBot="1">
      <c r="B2" s="2870" t="s">
        <v>1284</v>
      </c>
      <c r="C2" s="2871"/>
      <c r="D2" s="2871"/>
      <c r="E2" s="2871"/>
      <c r="F2" s="2871"/>
      <c r="G2" s="2871"/>
      <c r="H2" s="2871"/>
      <c r="I2" s="2871"/>
      <c r="J2" s="2871"/>
      <c r="K2" s="2871"/>
      <c r="L2" s="2871"/>
      <c r="M2" s="2871"/>
      <c r="N2" s="2871"/>
      <c r="O2" s="2871"/>
      <c r="P2" s="2871"/>
      <c r="Q2" s="2871"/>
      <c r="R2" s="2871"/>
      <c r="S2" s="2871"/>
      <c r="T2" s="2872"/>
    </row>
    <row r="3" spans="1:20" ht="4.5" customHeight="1">
      <c r="C3" s="44"/>
      <c r="D3" s="45"/>
      <c r="E3" s="45"/>
      <c r="F3" s="45"/>
      <c r="G3" s="45"/>
      <c r="H3" s="45"/>
    </row>
    <row r="4" spans="1:20" ht="15" customHeight="1">
      <c r="C4" s="252" t="s">
        <v>1260</v>
      </c>
      <c r="D4" s="441"/>
      <c r="E4" s="45"/>
      <c r="F4" s="45"/>
      <c r="G4" s="45"/>
      <c r="H4" s="45"/>
    </row>
    <row r="5" spans="1:20" ht="5.25" customHeight="1">
      <c r="C5" s="46"/>
    </row>
    <row r="6" spans="1:20" ht="36.75" customHeight="1">
      <c r="B6" s="1382"/>
      <c r="C6" s="1383"/>
      <c r="D6" s="2873" t="s">
        <v>1047</v>
      </c>
      <c r="E6" s="2874"/>
      <c r="F6" s="2875" t="s">
        <v>1261</v>
      </c>
      <c r="G6" s="2877" t="s">
        <v>792</v>
      </c>
      <c r="H6" s="2877" t="s">
        <v>793</v>
      </c>
      <c r="I6" s="2877" t="s">
        <v>1285</v>
      </c>
      <c r="J6" s="2877" t="s">
        <v>1263</v>
      </c>
      <c r="K6" s="2873" t="s">
        <v>1138</v>
      </c>
      <c r="L6" s="2873" t="s">
        <v>1124</v>
      </c>
      <c r="M6" s="2874"/>
      <c r="N6" s="2884" t="s">
        <v>1122</v>
      </c>
      <c r="O6" s="2873" t="s">
        <v>1056</v>
      </c>
      <c r="P6" s="1415"/>
      <c r="Q6" s="2877" t="s">
        <v>1127</v>
      </c>
      <c r="R6" s="2877" t="s">
        <v>1128</v>
      </c>
      <c r="S6" s="2875" t="s">
        <v>1059</v>
      </c>
      <c r="T6" s="2877" t="s">
        <v>1134</v>
      </c>
    </row>
    <row r="7" spans="1:20" ht="79.5" customHeight="1">
      <c r="B7" s="396"/>
      <c r="C7" s="529"/>
      <c r="D7" s="896"/>
      <c r="E7" s="897" t="s">
        <v>1286</v>
      </c>
      <c r="F7" s="2876"/>
      <c r="G7" s="2878"/>
      <c r="H7" s="2878"/>
      <c r="I7" s="2878"/>
      <c r="J7" s="2878"/>
      <c r="K7" s="2883"/>
      <c r="L7" s="896"/>
      <c r="M7" s="897" t="s">
        <v>1286</v>
      </c>
      <c r="N7" s="2885"/>
      <c r="O7" s="2883"/>
      <c r="P7" s="897" t="s">
        <v>1286</v>
      </c>
      <c r="Q7" s="2878"/>
      <c r="R7" s="2878"/>
      <c r="S7" s="2876"/>
      <c r="T7" s="2878"/>
    </row>
    <row r="8" spans="1:20" ht="22.5" customHeight="1">
      <c r="B8" s="253"/>
      <c r="C8" s="254"/>
      <c r="D8" s="977" t="s">
        <v>6</v>
      </c>
      <c r="E8" s="980" t="s">
        <v>190</v>
      </c>
      <c r="F8" s="1384" t="s">
        <v>14</v>
      </c>
      <c r="G8" s="1384" t="s">
        <v>17</v>
      </c>
      <c r="H8" s="1384" t="s">
        <v>1266</v>
      </c>
      <c r="I8" s="1384" t="s">
        <v>23</v>
      </c>
      <c r="J8" s="1384" t="s">
        <v>26</v>
      </c>
      <c r="K8" s="1384" t="s">
        <v>29</v>
      </c>
      <c r="L8" s="977" t="s">
        <v>191</v>
      </c>
      <c r="M8" s="977" t="s">
        <v>192</v>
      </c>
      <c r="N8" s="1416" t="s">
        <v>1156</v>
      </c>
      <c r="O8" s="977" t="s">
        <v>193</v>
      </c>
      <c r="P8" s="977" t="s">
        <v>194</v>
      </c>
      <c r="Q8" s="1384" t="s">
        <v>1287</v>
      </c>
      <c r="R8" s="1384" t="s">
        <v>1288</v>
      </c>
      <c r="S8" s="1384" t="s">
        <v>1253</v>
      </c>
      <c r="T8" s="1384" t="s">
        <v>195</v>
      </c>
    </row>
    <row r="9" spans="1:20" ht="23.85" customHeight="1">
      <c r="A9" s="1928">
        <v>7110010</v>
      </c>
      <c r="B9" s="978" t="s">
        <v>6</v>
      </c>
      <c r="C9" s="397" t="s">
        <v>28</v>
      </c>
      <c r="D9" s="48"/>
      <c r="E9" s="48"/>
      <c r="F9" s="48"/>
      <c r="G9" s="48"/>
      <c r="H9" s="48"/>
      <c r="I9" s="48"/>
      <c r="J9" s="48"/>
      <c r="K9" s="47"/>
      <c r="L9" s="47"/>
      <c r="M9" s="48"/>
      <c r="N9" s="48"/>
      <c r="O9" s="47"/>
      <c r="P9" s="671"/>
      <c r="Q9" s="671"/>
      <c r="R9" s="671"/>
      <c r="S9" s="671"/>
      <c r="T9" s="47"/>
    </row>
    <row r="10" spans="1:20" ht="23.85" customHeight="1">
      <c r="A10" s="1929">
        <v>7110011</v>
      </c>
      <c r="B10" s="1146" t="s">
        <v>100</v>
      </c>
      <c r="C10" s="1147" t="s">
        <v>1289</v>
      </c>
      <c r="D10" s="1141"/>
      <c r="E10" s="1141"/>
      <c r="F10" s="1142"/>
      <c r="G10" s="1141"/>
      <c r="H10" s="1141"/>
      <c r="I10" s="1141"/>
      <c r="J10" s="1141"/>
      <c r="K10" s="1143"/>
      <c r="L10" s="1143"/>
      <c r="M10" s="1141"/>
      <c r="N10" s="1141"/>
      <c r="O10" s="1143"/>
      <c r="P10" s="1144"/>
      <c r="Q10" s="1144"/>
      <c r="R10" s="1144"/>
      <c r="S10" s="1144"/>
      <c r="T10" s="1143"/>
    </row>
    <row r="11" spans="1:20" ht="23.85" customHeight="1">
      <c r="A11" s="1929">
        <v>7110012</v>
      </c>
      <c r="B11" s="1146" t="s">
        <v>1290</v>
      </c>
      <c r="C11" s="1145" t="s">
        <v>31</v>
      </c>
      <c r="D11" s="1141"/>
      <c r="E11" s="1141"/>
      <c r="F11" s="1142"/>
      <c r="G11" s="1141"/>
      <c r="H11" s="1141"/>
      <c r="I11" s="1141"/>
      <c r="J11" s="1141"/>
      <c r="K11" s="1143"/>
      <c r="L11" s="1143"/>
      <c r="M11" s="1141"/>
      <c r="N11" s="1141"/>
      <c r="O11" s="1143"/>
      <c r="P11" s="1144"/>
      <c r="Q11" s="1144"/>
      <c r="R11" s="1144"/>
      <c r="S11" s="1144"/>
      <c r="T11" s="1143"/>
    </row>
    <row r="12" spans="1:20" ht="23.85" customHeight="1">
      <c r="A12" s="1929">
        <v>7110013</v>
      </c>
      <c r="B12" s="1146" t="s">
        <v>1291</v>
      </c>
      <c r="C12" s="1145" t="s">
        <v>202</v>
      </c>
      <c r="D12" s="1141"/>
      <c r="E12" s="1141"/>
      <c r="F12" s="1142"/>
      <c r="G12" s="1141"/>
      <c r="H12" s="1141"/>
      <c r="I12" s="1141"/>
      <c r="J12" s="1141"/>
      <c r="K12" s="1143"/>
      <c r="L12" s="1143"/>
      <c r="M12" s="1141"/>
      <c r="N12" s="1141"/>
      <c r="O12" s="1143"/>
      <c r="P12" s="1144"/>
      <c r="Q12" s="1144"/>
      <c r="R12" s="1144"/>
      <c r="S12" s="1144"/>
      <c r="T12" s="1143"/>
    </row>
    <row r="13" spans="1:20" ht="17.25" customHeight="1">
      <c r="A13" s="1928">
        <v>7110020</v>
      </c>
      <c r="B13" s="978" t="s">
        <v>7</v>
      </c>
      <c r="C13" s="402" t="s">
        <v>203</v>
      </c>
      <c r="D13" s="51"/>
      <c r="E13" s="49"/>
      <c r="F13" s="50"/>
      <c r="G13" s="49"/>
      <c r="H13" s="51"/>
      <c r="I13" s="49"/>
      <c r="J13" s="49"/>
      <c r="K13" s="49"/>
      <c r="L13" s="49"/>
      <c r="M13" s="49"/>
      <c r="N13" s="51"/>
      <c r="O13" s="672"/>
      <c r="P13" s="49"/>
      <c r="Q13" s="49"/>
      <c r="R13" s="49"/>
      <c r="S13" s="672"/>
      <c r="T13" s="49"/>
    </row>
    <row r="14" spans="1:20" ht="15" customHeight="1">
      <c r="A14" s="1928">
        <v>7110030</v>
      </c>
      <c r="B14" s="978" t="s">
        <v>190</v>
      </c>
      <c r="C14" s="403" t="s">
        <v>204</v>
      </c>
      <c r="D14" s="51"/>
      <c r="E14" s="49"/>
      <c r="F14" s="50"/>
      <c r="G14" s="49"/>
      <c r="H14" s="51"/>
      <c r="I14" s="49"/>
      <c r="J14" s="49"/>
      <c r="K14" s="49"/>
      <c r="L14" s="49"/>
      <c r="M14" s="49"/>
      <c r="N14" s="51"/>
      <c r="O14" s="51"/>
      <c r="P14" s="49"/>
      <c r="Q14" s="49"/>
      <c r="R14" s="49"/>
      <c r="S14" s="51"/>
      <c r="T14" s="49"/>
    </row>
    <row r="15" spans="1:20" ht="37.35" customHeight="1">
      <c r="A15" s="1936">
        <v>7110042</v>
      </c>
      <c r="B15" s="1937" t="s">
        <v>1292</v>
      </c>
      <c r="C15" s="1938" t="s">
        <v>1293</v>
      </c>
      <c r="D15" s="51"/>
      <c r="E15" s="51"/>
      <c r="F15" s="413"/>
      <c r="G15" s="51"/>
      <c r="H15" s="51"/>
      <c r="I15" s="51"/>
      <c r="J15" s="51"/>
      <c r="K15" s="51"/>
      <c r="L15" s="51"/>
      <c r="M15" s="51"/>
      <c r="N15" s="51"/>
      <c r="O15" s="51"/>
      <c r="P15" s="51"/>
      <c r="Q15" s="51"/>
      <c r="R15" s="51"/>
      <c r="S15" s="51"/>
      <c r="T15" s="51"/>
    </row>
    <row r="16" spans="1:20" ht="28.5" customHeight="1">
      <c r="A16" s="1936">
        <v>7110045</v>
      </c>
      <c r="B16" s="1937" t="s">
        <v>413</v>
      </c>
      <c r="C16" s="1938" t="s">
        <v>1294</v>
      </c>
      <c r="D16" s="51"/>
      <c r="E16" s="51"/>
      <c r="F16" s="413"/>
      <c r="G16" s="51"/>
      <c r="H16" s="51"/>
      <c r="I16" s="51"/>
      <c r="J16" s="51"/>
      <c r="K16" s="382"/>
      <c r="L16" s="382"/>
      <c r="M16" s="382"/>
      <c r="N16" s="51"/>
      <c r="O16" s="51"/>
      <c r="P16" s="51"/>
      <c r="Q16" s="51"/>
      <c r="R16" s="51"/>
      <c r="S16" s="51"/>
      <c r="T16" s="51"/>
    </row>
    <row r="17" spans="1:20" ht="21" customHeight="1">
      <c r="A17" s="1928">
        <v>7110050</v>
      </c>
      <c r="B17" s="978" t="s">
        <v>17</v>
      </c>
      <c r="C17" s="398" t="s">
        <v>2666</v>
      </c>
      <c r="D17" s="51"/>
      <c r="E17" s="49"/>
      <c r="F17" s="50"/>
      <c r="G17" s="49"/>
      <c r="H17" s="51"/>
      <c r="I17" s="49"/>
      <c r="J17" s="49"/>
      <c r="K17" s="49"/>
      <c r="L17" s="49"/>
      <c r="M17" s="49"/>
      <c r="N17" s="51"/>
      <c r="O17" s="51"/>
      <c r="P17" s="49"/>
      <c r="Q17" s="49"/>
      <c r="R17" s="49"/>
      <c r="S17" s="51"/>
      <c r="T17" s="49"/>
    </row>
    <row r="18" spans="1:20" ht="21" customHeight="1">
      <c r="A18" s="1929">
        <v>7110051</v>
      </c>
      <c r="B18" s="1146" t="s">
        <v>20</v>
      </c>
      <c r="C18" s="1147" t="s">
        <v>2667</v>
      </c>
      <c r="D18" s="51"/>
      <c r="E18" s="49"/>
      <c r="F18" s="50"/>
      <c r="G18" s="49"/>
      <c r="H18" s="51"/>
      <c r="I18" s="49"/>
      <c r="J18" s="49"/>
      <c r="K18" s="49"/>
      <c r="L18" s="49"/>
      <c r="M18" s="49"/>
      <c r="N18" s="51"/>
      <c r="O18" s="51"/>
      <c r="P18" s="49"/>
      <c r="Q18" s="49"/>
      <c r="R18" s="49"/>
      <c r="S18" s="51"/>
      <c r="T18" s="49"/>
    </row>
    <row r="19" spans="1:20" ht="21" customHeight="1">
      <c r="A19" s="1929">
        <v>7110052</v>
      </c>
      <c r="B19" s="1146" t="s">
        <v>2669</v>
      </c>
      <c r="C19" s="1148" t="s">
        <v>2661</v>
      </c>
      <c r="D19" s="51"/>
      <c r="E19" s="49"/>
      <c r="F19" s="50"/>
      <c r="G19" s="49"/>
      <c r="H19" s="51"/>
      <c r="I19" s="49"/>
      <c r="J19" s="49"/>
      <c r="K19" s="49"/>
      <c r="L19" s="49"/>
      <c r="M19" s="49"/>
      <c r="N19" s="51"/>
      <c r="O19" s="51"/>
      <c r="P19" s="49"/>
      <c r="Q19" s="49"/>
      <c r="R19" s="49"/>
      <c r="S19" s="51"/>
      <c r="T19" s="49"/>
    </row>
    <row r="20" spans="1:20" ht="25.35" customHeight="1">
      <c r="A20" s="1929">
        <v>7110053</v>
      </c>
      <c r="B20" s="1146" t="s">
        <v>2670</v>
      </c>
      <c r="C20" s="1147" t="s">
        <v>2662</v>
      </c>
      <c r="D20" s="51"/>
      <c r="E20" s="51"/>
      <c r="F20" s="413"/>
      <c r="G20" s="51"/>
      <c r="H20" s="51"/>
      <c r="I20" s="51"/>
      <c r="J20" s="51"/>
      <c r="K20" s="51"/>
      <c r="L20" s="51"/>
      <c r="M20" s="51"/>
      <c r="N20" s="51"/>
      <c r="O20" s="51"/>
      <c r="P20" s="51"/>
      <c r="Q20" s="51"/>
      <c r="R20" s="51"/>
      <c r="S20" s="51"/>
      <c r="T20" s="51"/>
    </row>
    <row r="21" spans="1:20" ht="25.35" customHeight="1">
      <c r="A21" s="1929">
        <v>7110054</v>
      </c>
      <c r="B21" s="1146" t="s">
        <v>2671</v>
      </c>
      <c r="C21" s="1147" t="s">
        <v>2663</v>
      </c>
      <c r="D21" s="51"/>
      <c r="E21" s="51"/>
      <c r="F21" s="413"/>
      <c r="G21" s="51"/>
      <c r="H21" s="51"/>
      <c r="I21" s="51"/>
      <c r="J21" s="51"/>
      <c r="K21" s="51"/>
      <c r="L21" s="51"/>
      <c r="M21" s="51"/>
      <c r="N21" s="51"/>
      <c r="O21" s="51"/>
      <c r="P21" s="51"/>
      <c r="Q21" s="51"/>
      <c r="R21" s="51"/>
      <c r="S21" s="51"/>
      <c r="T21" s="51"/>
    </row>
    <row r="22" spans="1:20" ht="25.35" customHeight="1">
      <c r="A22" s="1929">
        <v>7110055</v>
      </c>
      <c r="B22" s="1146" t="s">
        <v>1266</v>
      </c>
      <c r="C22" s="1147" t="s">
        <v>2664</v>
      </c>
      <c r="D22" s="51"/>
      <c r="E22" s="51"/>
      <c r="F22" s="413"/>
      <c r="G22" s="51"/>
      <c r="H22" s="51"/>
      <c r="I22" s="51"/>
      <c r="J22" s="51"/>
      <c r="K22" s="51"/>
      <c r="L22" s="51"/>
      <c r="M22" s="51"/>
      <c r="N22" s="51"/>
      <c r="O22" s="51"/>
      <c r="P22" s="51"/>
      <c r="Q22" s="51"/>
      <c r="R22" s="51"/>
      <c r="S22" s="51"/>
      <c r="T22" s="51"/>
    </row>
    <row r="23" spans="1:20" ht="25.35" customHeight="1">
      <c r="A23" s="1929">
        <v>7110056</v>
      </c>
      <c r="B23" s="1146" t="s">
        <v>1295</v>
      </c>
      <c r="C23" s="1147" t="s">
        <v>2665</v>
      </c>
      <c r="D23" s="51"/>
      <c r="E23" s="51"/>
      <c r="F23" s="413"/>
      <c r="G23" s="51"/>
      <c r="H23" s="51"/>
      <c r="I23" s="51"/>
      <c r="J23" s="51"/>
      <c r="K23" s="51"/>
      <c r="L23" s="51"/>
      <c r="M23" s="51"/>
      <c r="N23" s="51"/>
      <c r="O23" s="51"/>
      <c r="P23" s="51"/>
      <c r="Q23" s="51"/>
      <c r="R23" s="51"/>
      <c r="S23" s="51"/>
      <c r="T23" s="51"/>
    </row>
    <row r="24" spans="1:20" ht="21" customHeight="1">
      <c r="A24" s="1929">
        <v>7110057</v>
      </c>
      <c r="B24" s="1146" t="s">
        <v>2668</v>
      </c>
      <c r="C24" s="1147" t="s">
        <v>1297</v>
      </c>
      <c r="D24" s="51"/>
      <c r="E24" s="49"/>
      <c r="F24" s="50"/>
      <c r="G24" s="49"/>
      <c r="H24" s="51"/>
      <c r="I24" s="49"/>
      <c r="J24" s="49"/>
      <c r="K24" s="49"/>
      <c r="L24" s="49"/>
      <c r="M24" s="49"/>
      <c r="N24" s="51"/>
      <c r="O24" s="51"/>
      <c r="P24" s="49"/>
      <c r="Q24" s="49"/>
      <c r="R24" s="49"/>
      <c r="S24" s="51"/>
      <c r="T24" s="49"/>
    </row>
    <row r="25" spans="1:20" ht="21" customHeight="1">
      <c r="A25" s="1929">
        <v>7110058</v>
      </c>
      <c r="B25" s="1146" t="s">
        <v>2672</v>
      </c>
      <c r="C25" s="1147" t="s">
        <v>1794</v>
      </c>
      <c r="D25" s="51"/>
      <c r="E25" s="49"/>
      <c r="F25" s="50"/>
      <c r="G25" s="49"/>
      <c r="H25" s="51"/>
      <c r="I25" s="49"/>
      <c r="J25" s="49"/>
      <c r="K25" s="49"/>
      <c r="L25" s="49"/>
      <c r="M25" s="49"/>
      <c r="N25" s="51"/>
      <c r="O25" s="51"/>
      <c r="P25" s="49"/>
      <c r="Q25" s="49"/>
      <c r="R25" s="49"/>
      <c r="S25" s="51"/>
      <c r="T25" s="49"/>
    </row>
    <row r="26" spans="1:20" ht="20.100000000000001" customHeight="1">
      <c r="A26" s="1928">
        <v>7110060</v>
      </c>
      <c r="B26" s="978" t="s">
        <v>23</v>
      </c>
      <c r="C26" s="403" t="s">
        <v>211</v>
      </c>
      <c r="D26" s="57"/>
      <c r="E26" s="49"/>
      <c r="F26" s="50"/>
      <c r="G26" s="49"/>
      <c r="H26" s="51"/>
      <c r="I26" s="49"/>
      <c r="J26" s="49"/>
      <c r="K26" s="49"/>
      <c r="L26" s="49"/>
      <c r="M26" s="49"/>
      <c r="N26" s="51"/>
      <c r="O26" s="51"/>
      <c r="P26" s="49"/>
      <c r="Q26" s="49"/>
      <c r="R26" s="49"/>
      <c r="S26" s="51"/>
      <c r="T26" s="49"/>
    </row>
    <row r="27" spans="1:20" ht="23.85" customHeight="1">
      <c r="A27" s="1939">
        <v>7110070</v>
      </c>
      <c r="B27" s="1748" t="s">
        <v>26</v>
      </c>
      <c r="C27" s="1749" t="s">
        <v>2660</v>
      </c>
      <c r="D27" s="51"/>
      <c r="E27" s="49"/>
      <c r="F27" s="50"/>
      <c r="G27" s="49"/>
      <c r="H27" s="51"/>
      <c r="I27" s="49"/>
      <c r="J27" s="49"/>
      <c r="K27" s="49"/>
      <c r="L27" s="49"/>
      <c r="M27" s="49"/>
      <c r="N27" s="51"/>
      <c r="O27" s="51"/>
      <c r="P27" s="49"/>
      <c r="Q27" s="49"/>
      <c r="R27" s="49"/>
      <c r="S27" s="51"/>
      <c r="T27" s="49"/>
    </row>
    <row r="28" spans="1:20" ht="21.6" customHeight="1">
      <c r="A28" s="1940">
        <v>7110080</v>
      </c>
      <c r="B28" s="1652" t="s">
        <v>29</v>
      </c>
      <c r="C28" s="1653" t="s">
        <v>2658</v>
      </c>
      <c r="D28" s="51"/>
      <c r="E28" s="49"/>
      <c r="F28" s="50"/>
      <c r="G28" s="49"/>
      <c r="H28" s="51"/>
      <c r="I28" s="49"/>
      <c r="J28" s="49"/>
      <c r="K28" s="49"/>
      <c r="L28" s="49"/>
      <c r="M28" s="49"/>
      <c r="N28" s="51"/>
      <c r="O28" s="51"/>
      <c r="P28" s="49"/>
      <c r="Q28" s="49"/>
      <c r="R28" s="49"/>
      <c r="S28" s="51"/>
      <c r="T28" s="49"/>
    </row>
    <row r="29" spans="1:20" ht="21.6" customHeight="1">
      <c r="A29" s="1940">
        <v>7110090</v>
      </c>
      <c r="B29" s="1652" t="s">
        <v>191</v>
      </c>
      <c r="C29" s="1653" t="s">
        <v>2659</v>
      </c>
      <c r="D29" s="51"/>
      <c r="E29" s="49"/>
      <c r="F29" s="50"/>
      <c r="G29" s="49"/>
      <c r="H29" s="51"/>
      <c r="I29" s="49"/>
      <c r="J29" s="49"/>
      <c r="K29" s="49"/>
      <c r="L29" s="49"/>
      <c r="M29" s="49"/>
      <c r="N29" s="51"/>
      <c r="O29" s="51"/>
      <c r="P29" s="49"/>
      <c r="Q29" s="49"/>
      <c r="R29" s="49"/>
      <c r="S29" s="51"/>
      <c r="T29" s="49"/>
    </row>
    <row r="30" spans="1:20" ht="20.100000000000001" customHeight="1">
      <c r="A30" s="1929">
        <v>7110095</v>
      </c>
      <c r="B30" s="1146" t="s">
        <v>1275</v>
      </c>
      <c r="C30" s="1148" t="s">
        <v>2673</v>
      </c>
      <c r="D30" s="57"/>
      <c r="E30" s="49"/>
      <c r="F30" s="50"/>
      <c r="G30" s="49"/>
      <c r="H30" s="51"/>
      <c r="I30" s="49"/>
      <c r="J30" s="49"/>
      <c r="K30" s="49"/>
      <c r="L30" s="49"/>
      <c r="M30" s="49"/>
      <c r="N30" s="51"/>
      <c r="O30" s="51"/>
      <c r="P30" s="49"/>
      <c r="Q30" s="49"/>
      <c r="R30" s="49"/>
      <c r="S30" s="51"/>
      <c r="T30" s="49"/>
    </row>
    <row r="31" spans="1:20" ht="21.6" customHeight="1">
      <c r="A31" s="1940">
        <v>7110100</v>
      </c>
      <c r="B31" s="1652" t="s">
        <v>192</v>
      </c>
      <c r="C31" s="1653" t="s">
        <v>1296</v>
      </c>
      <c r="D31" s="51"/>
      <c r="E31" s="49"/>
      <c r="F31" s="50"/>
      <c r="G31" s="49"/>
      <c r="H31" s="51"/>
      <c r="I31" s="49"/>
      <c r="J31" s="49"/>
      <c r="K31" s="49"/>
      <c r="L31" s="49"/>
      <c r="M31" s="49"/>
      <c r="N31" s="51"/>
      <c r="O31" s="51"/>
      <c r="P31" s="49"/>
      <c r="Q31" s="49"/>
      <c r="R31" s="49"/>
      <c r="S31" s="51"/>
      <c r="T31" s="49"/>
    </row>
    <row r="32" spans="1:20" ht="21.6" customHeight="1">
      <c r="A32" s="1929">
        <v>7110105</v>
      </c>
      <c r="B32" s="1146" t="s">
        <v>1156</v>
      </c>
      <c r="C32" s="1147" t="s">
        <v>1297</v>
      </c>
      <c r="D32" s="51"/>
      <c r="E32" s="49"/>
      <c r="F32" s="50"/>
      <c r="G32" s="49"/>
      <c r="H32" s="51"/>
      <c r="I32" s="49"/>
      <c r="J32" s="49"/>
      <c r="K32" s="49"/>
      <c r="L32" s="49"/>
      <c r="M32" s="49"/>
      <c r="N32" s="51"/>
      <c r="O32" s="51"/>
      <c r="P32" s="49"/>
      <c r="Q32" s="49"/>
      <c r="R32" s="49"/>
      <c r="S32" s="51"/>
      <c r="T32" s="49"/>
    </row>
    <row r="33" spans="1:20" ht="21.6" customHeight="1">
      <c r="A33" s="1940">
        <v>7110110</v>
      </c>
      <c r="B33" s="1747" t="s">
        <v>193</v>
      </c>
      <c r="C33" s="1653" t="s">
        <v>1298</v>
      </c>
      <c r="D33" s="1655"/>
      <c r="E33" s="1656"/>
      <c r="F33" s="1657"/>
      <c r="G33" s="1656"/>
      <c r="H33" s="1655"/>
      <c r="I33" s="1656"/>
      <c r="J33" s="1656"/>
      <c r="K33" s="1656"/>
      <c r="L33" s="1656"/>
      <c r="M33" s="1656"/>
      <c r="N33" s="1655"/>
      <c r="O33" s="1655"/>
      <c r="P33" s="1656"/>
      <c r="Q33" s="1656"/>
      <c r="R33" s="1656"/>
      <c r="S33" s="1655"/>
      <c r="T33" s="1656"/>
    </row>
    <row r="34" spans="1:20" ht="26.1" customHeight="1">
      <c r="A34" s="1940">
        <v>7110120</v>
      </c>
      <c r="B34" s="1652" t="s">
        <v>194</v>
      </c>
      <c r="C34" s="1654" t="s">
        <v>2656</v>
      </c>
      <c r="D34" s="54"/>
      <c r="E34" s="52"/>
      <c r="F34" s="53"/>
      <c r="G34" s="52"/>
      <c r="H34" s="54"/>
      <c r="I34" s="52"/>
      <c r="J34" s="52"/>
      <c r="K34" s="52"/>
      <c r="L34" s="52"/>
      <c r="M34" s="52"/>
      <c r="N34" s="54"/>
      <c r="O34" s="54"/>
      <c r="P34" s="52"/>
      <c r="Q34" s="52"/>
      <c r="R34" s="52"/>
      <c r="S34" s="54"/>
      <c r="T34" s="52"/>
    </row>
    <row r="35" spans="1:20" ht="15" customHeight="1">
      <c r="A35" s="1940">
        <v>7110130</v>
      </c>
      <c r="B35" s="1652" t="s">
        <v>195</v>
      </c>
      <c r="C35" s="1654" t="s">
        <v>2657</v>
      </c>
      <c r="D35" s="51"/>
      <c r="E35" s="49"/>
      <c r="F35" s="50"/>
      <c r="G35" s="49"/>
      <c r="H35" s="51"/>
      <c r="I35" s="49"/>
      <c r="J35" s="49"/>
      <c r="K35" s="49"/>
      <c r="L35" s="49"/>
      <c r="M35" s="49"/>
      <c r="N35" s="51"/>
      <c r="O35" s="51"/>
      <c r="P35" s="49"/>
      <c r="Q35" s="52"/>
      <c r="R35" s="52"/>
      <c r="S35" s="51"/>
      <c r="T35" s="49"/>
    </row>
    <row r="36" spans="1:20" ht="23.85" customHeight="1">
      <c r="A36" s="1929">
        <v>7110132</v>
      </c>
      <c r="B36" s="1146" t="s">
        <v>2478</v>
      </c>
      <c r="C36" s="1145" t="s">
        <v>709</v>
      </c>
      <c r="D36" s="1141"/>
      <c r="E36" s="1141"/>
      <c r="F36" s="1142"/>
      <c r="G36" s="1141"/>
      <c r="H36" s="1141"/>
      <c r="I36" s="1141"/>
      <c r="J36" s="1141"/>
      <c r="K36" s="1143"/>
      <c r="L36" s="1143"/>
      <c r="M36" s="1141"/>
      <c r="N36" s="1141"/>
      <c r="O36" s="1143"/>
      <c r="P36" s="1144"/>
      <c r="Q36" s="1144"/>
      <c r="R36" s="1144"/>
      <c r="S36" s="1144"/>
      <c r="T36" s="1143"/>
    </row>
    <row r="37" spans="1:20" ht="23.85" customHeight="1">
      <c r="A37" s="1929">
        <v>7110133</v>
      </c>
      <c r="B37" s="1146" t="s">
        <v>1442</v>
      </c>
      <c r="C37" s="1658" t="s">
        <v>1108</v>
      </c>
      <c r="D37" s="1141"/>
      <c r="E37" s="1141"/>
      <c r="F37" s="1142"/>
      <c r="G37" s="1141"/>
      <c r="H37" s="1141"/>
      <c r="I37" s="1141"/>
      <c r="J37" s="1141"/>
      <c r="K37" s="1143"/>
      <c r="L37" s="1143"/>
      <c r="M37" s="1141"/>
      <c r="N37" s="1141"/>
      <c r="O37" s="1143"/>
      <c r="P37" s="1144"/>
      <c r="Q37" s="1144"/>
      <c r="R37" s="1144"/>
      <c r="S37" s="1144"/>
      <c r="T37" s="1143"/>
    </row>
    <row r="38" spans="1:20" ht="23.85" customHeight="1">
      <c r="A38" s="1929">
        <v>7110134</v>
      </c>
      <c r="B38" s="1146" t="s">
        <v>1444</v>
      </c>
      <c r="C38" s="1658" t="s">
        <v>1110</v>
      </c>
      <c r="D38" s="1141"/>
      <c r="E38" s="1141"/>
      <c r="F38" s="1142"/>
      <c r="G38" s="1141"/>
      <c r="H38" s="1141"/>
      <c r="I38" s="1141"/>
      <c r="J38" s="1141"/>
      <c r="K38" s="1143"/>
      <c r="L38" s="1143"/>
      <c r="M38" s="1141"/>
      <c r="N38" s="1141"/>
      <c r="O38" s="1143"/>
      <c r="P38" s="1144"/>
      <c r="Q38" s="1144"/>
      <c r="R38" s="1144"/>
      <c r="S38" s="1144"/>
      <c r="T38" s="1143"/>
    </row>
    <row r="39" spans="1:20" ht="23.85" customHeight="1">
      <c r="A39" s="1929">
        <v>7110135</v>
      </c>
      <c r="B39" s="1146" t="s">
        <v>1446</v>
      </c>
      <c r="C39" s="1658" t="s">
        <v>1112</v>
      </c>
      <c r="D39" s="1141"/>
      <c r="E39" s="1141"/>
      <c r="F39" s="1142"/>
      <c r="G39" s="1141"/>
      <c r="H39" s="1141"/>
      <c r="I39" s="1141"/>
      <c r="J39" s="1141"/>
      <c r="K39" s="1690"/>
      <c r="L39" s="1143"/>
      <c r="M39" s="1141"/>
      <c r="N39" s="1141"/>
      <c r="O39" s="1143"/>
      <c r="P39" s="1144"/>
      <c r="Q39" s="1051"/>
      <c r="R39" s="1051"/>
      <c r="S39" s="1144"/>
      <c r="T39" s="1143"/>
    </row>
    <row r="40" spans="1:20" ht="22.5" customHeight="1">
      <c r="A40" s="1928">
        <v>7110140</v>
      </c>
      <c r="B40" s="978" t="s">
        <v>196</v>
      </c>
      <c r="C40" s="403" t="s">
        <v>710</v>
      </c>
      <c r="D40" s="256"/>
      <c r="E40" s="257"/>
      <c r="F40" s="258"/>
      <c r="G40" s="257"/>
      <c r="H40" s="256"/>
      <c r="I40" s="257"/>
      <c r="J40" s="257"/>
      <c r="K40" s="257"/>
      <c r="L40" s="257"/>
      <c r="M40" s="257"/>
      <c r="N40" s="256"/>
      <c r="O40" s="257"/>
      <c r="P40" s="1048"/>
      <c r="Q40" s="1051"/>
      <c r="R40" s="1051"/>
      <c r="S40" s="1049"/>
      <c r="T40" s="257"/>
    </row>
    <row r="41" spans="1:20" ht="24" customHeight="1">
      <c r="A41" s="1928">
        <v>7110150</v>
      </c>
      <c r="B41" s="978" t="s">
        <v>197</v>
      </c>
      <c r="C41" s="404" t="s">
        <v>1283</v>
      </c>
      <c r="D41" s="441"/>
      <c r="E41" s="55"/>
      <c r="F41" s="1659"/>
      <c r="G41" s="55"/>
      <c r="H41" s="441"/>
      <c r="I41" s="55"/>
      <c r="J41" s="55"/>
      <c r="K41" s="55"/>
      <c r="L41" s="55"/>
      <c r="M41" s="55"/>
      <c r="N41" s="441"/>
      <c r="O41" s="55"/>
      <c r="P41" s="55"/>
      <c r="Q41" s="1050"/>
      <c r="R41" s="1050"/>
      <c r="S41" s="441"/>
      <c r="T41" s="55"/>
    </row>
    <row r="42" spans="1:20" ht="14.25">
      <c r="C42" s="22"/>
      <c r="D42" s="22"/>
      <c r="E42" s="22"/>
      <c r="F42" s="22"/>
      <c r="G42" s="22"/>
      <c r="H42" s="22"/>
      <c r="I42" s="22"/>
    </row>
    <row r="43" spans="1:20" s="22" customFormat="1" ht="14.25"/>
    <row r="44" spans="1:20" s="22" customFormat="1" ht="14.25"/>
    <row r="45" spans="1:20" s="22" customFormat="1" ht="14.25"/>
    <row r="46" spans="1:20" s="22" customFormat="1" ht="14.25"/>
    <row r="47" spans="1:20" s="22" customFormat="1" ht="14.25"/>
    <row r="48" spans="1:20" s="22" customFormat="1" ht="14.25"/>
    <row r="49" s="22" customFormat="1" ht="14.25"/>
    <row r="50" s="22" customFormat="1" ht="14.25"/>
    <row r="51" s="22" customFormat="1" ht="14.25"/>
    <row r="52" s="22" customFormat="1" ht="14.25"/>
    <row r="53" s="22" customFormat="1" ht="14.25"/>
    <row r="54" s="22" customFormat="1" ht="14.25"/>
    <row r="55" s="22" customFormat="1" ht="14.25"/>
    <row r="56" s="22" customFormat="1" ht="14.25"/>
    <row r="57" s="22" customFormat="1" ht="14.25"/>
    <row r="58" s="22" customFormat="1" ht="14.25"/>
    <row r="59" s="22" customFormat="1" ht="14.25"/>
    <row r="60" s="22" customFormat="1" ht="14.25"/>
    <row r="61" s="22" customFormat="1" ht="14.25"/>
    <row r="62" s="22" customFormat="1" ht="14.25"/>
    <row r="63" s="22" customFormat="1" ht="14.25"/>
    <row r="64" s="22" customFormat="1" ht="14.25"/>
    <row r="65" s="22" customFormat="1" ht="14.25"/>
    <row r="66" s="22" customFormat="1" ht="14.25"/>
    <row r="67" s="22" customFormat="1" ht="14.25"/>
    <row r="68" s="22" customFormat="1" ht="14.25"/>
    <row r="69" s="22" customFormat="1" ht="14.25"/>
    <row r="70" s="22" customFormat="1" ht="14.25"/>
    <row r="71" s="22" customFormat="1" ht="14.25"/>
    <row r="72" s="22" customFormat="1" ht="14.25"/>
    <row r="73" s="22" customFormat="1" ht="14.25"/>
    <row r="74" s="22" customFormat="1" ht="14.25"/>
    <row r="75" s="22" customFormat="1" ht="14.25"/>
    <row r="76" s="22" customFormat="1" ht="14.25"/>
    <row r="77" s="22" customFormat="1" ht="14.25"/>
    <row r="78" s="22" customFormat="1" ht="14.25"/>
    <row r="79" s="22" customFormat="1" ht="14.25"/>
    <row r="80" s="22" customFormat="1" ht="14.25"/>
    <row r="81" s="22" customFormat="1" ht="14.25"/>
    <row r="82" s="22" customFormat="1" ht="14.25"/>
    <row r="83" s="22" customFormat="1" ht="14.25"/>
    <row r="84" s="22" customFormat="1" ht="14.25"/>
    <row r="85" s="22" customFormat="1" ht="14.25"/>
    <row r="86" s="22" customFormat="1" ht="14.25"/>
    <row r="87" s="22" customFormat="1" ht="14.25"/>
    <row r="88" s="22" customFormat="1" ht="14.25"/>
  </sheetData>
  <mergeCells count="15">
    <mergeCell ref="R6:R7"/>
    <mergeCell ref="S6:S7"/>
    <mergeCell ref="T6:T7"/>
    <mergeCell ref="B2:T2"/>
    <mergeCell ref="D6:E6"/>
    <mergeCell ref="F6:F7"/>
    <mergeCell ref="G6:G7"/>
    <mergeCell ref="H6:H7"/>
    <mergeCell ref="I6:I7"/>
    <mergeCell ref="J6:J7"/>
    <mergeCell ref="K6:K7"/>
    <mergeCell ref="L6:M6"/>
    <mergeCell ref="N6:N7"/>
    <mergeCell ref="O6:O7"/>
    <mergeCell ref="Q6:Q7"/>
  </mergeCells>
  <printOptions horizontalCentered="1" verticalCentered="1"/>
  <pageMargins left="0.19685039370078741" right="0" top="0.74803149606299213" bottom="0.74803149606299213" header="0.31496062992125984" footer="0.31496062992125984"/>
  <pageSetup paperSize="9" scale="38" orientation="landscape" r:id="rId1"/>
  <headerFooter scaleWithDoc="0" alignWithMargins="0">
    <oddHeader>&amp;CEN
ANNEX I</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34">
    <pageSetUpPr fitToPage="1"/>
  </sheetPr>
  <dimension ref="A1:H51"/>
  <sheetViews>
    <sheetView workbookViewId="0">
      <selection activeCell="G18" sqref="G18"/>
    </sheetView>
  </sheetViews>
  <sheetFormatPr defaultColWidth="9.42578125" defaultRowHeight="10.5"/>
  <cols>
    <col min="1" max="1" width="13.42578125" style="56" bestFit="1" customWidth="1"/>
    <col min="2" max="2" width="6" style="56" customWidth="1"/>
    <col min="3" max="3" width="53.5703125" style="56" customWidth="1"/>
    <col min="4" max="4" width="18.5703125" style="56" customWidth="1"/>
    <col min="5" max="5" width="19.5703125" style="56" customWidth="1"/>
    <col min="6" max="6" width="24.5703125" style="56" customWidth="1"/>
    <col min="7" max="8" width="20.42578125" style="56" customWidth="1"/>
    <col min="9" max="9" width="18.5703125" style="56" customWidth="1"/>
    <col min="10" max="10" width="21.42578125" style="56" customWidth="1"/>
    <col min="11" max="11" width="17.5703125" style="56" customWidth="1"/>
    <col min="12" max="12" width="16.42578125" style="56" customWidth="1"/>
    <col min="13" max="14" width="18.42578125" style="56" customWidth="1"/>
    <col min="15" max="15" width="20.42578125" style="56" customWidth="1"/>
    <col min="16" max="16" width="18.42578125" style="56" customWidth="1"/>
    <col min="17" max="17" width="19.5703125" style="56" customWidth="1"/>
    <col min="18" max="18" width="15.5703125" style="56" customWidth="1"/>
    <col min="19" max="16384" width="9.42578125" style="56"/>
  </cols>
  <sheetData>
    <row r="1" spans="1:8" ht="11.25" thickBot="1"/>
    <row r="2" spans="1:8" s="22" customFormat="1" ht="89.25" customHeight="1" thickBot="1">
      <c r="A2" s="56"/>
      <c r="B2" s="2886" t="s">
        <v>1299</v>
      </c>
      <c r="C2" s="2887"/>
      <c r="D2" s="2887"/>
      <c r="E2" s="2887"/>
      <c r="F2" s="2888"/>
    </row>
    <row r="3" spans="1:8" ht="4.5" customHeight="1">
      <c r="C3" s="44"/>
      <c r="D3" s="45"/>
      <c r="E3" s="45"/>
      <c r="F3" s="45"/>
      <c r="G3" s="45"/>
      <c r="H3" s="45"/>
    </row>
    <row r="4" spans="1:8" ht="15" customHeight="1">
      <c r="C4" s="252" t="s">
        <v>1260</v>
      </c>
      <c r="D4" s="441"/>
      <c r="F4" s="45"/>
      <c r="G4" s="45"/>
      <c r="H4" s="45"/>
    </row>
    <row r="5" spans="1:8" ht="5.25" customHeight="1" thickBot="1">
      <c r="C5" s="46"/>
    </row>
    <row r="6" spans="1:8" s="22" customFormat="1" ht="21" customHeight="1">
      <c r="A6" s="56"/>
      <c r="B6" s="1064"/>
      <c r="C6" s="1065"/>
      <c r="D6" s="1066" t="s">
        <v>4</v>
      </c>
      <c r="E6" s="1066" t="s">
        <v>1300</v>
      </c>
      <c r="F6" s="1067" t="s">
        <v>1301</v>
      </c>
    </row>
    <row r="7" spans="1:8" s="58" customFormat="1" ht="10.5" customHeight="1">
      <c r="A7" s="56"/>
      <c r="B7" s="1068"/>
      <c r="C7" s="379"/>
      <c r="D7" s="1384" t="s">
        <v>6</v>
      </c>
      <c r="E7" s="1384" t="s">
        <v>7</v>
      </c>
      <c r="F7" s="1417" t="s">
        <v>190</v>
      </c>
    </row>
    <row r="8" spans="1:8" s="58" customFormat="1" ht="15" customHeight="1">
      <c r="A8" s="56"/>
      <c r="B8" s="1069" t="s">
        <v>1302</v>
      </c>
      <c r="C8" s="1418"/>
      <c r="D8" s="1384"/>
      <c r="E8" s="1384"/>
      <c r="F8" s="1419"/>
    </row>
    <row r="9" spans="1:8" s="22" customFormat="1" ht="18">
      <c r="A9" s="1928">
        <v>7111010</v>
      </c>
      <c r="B9" s="1070" t="s">
        <v>6</v>
      </c>
      <c r="C9" s="49" t="s">
        <v>1303</v>
      </c>
      <c r="D9" s="49"/>
      <c r="E9" s="381"/>
      <c r="F9" s="1071"/>
    </row>
    <row r="10" spans="1:8" s="22" customFormat="1" ht="18">
      <c r="A10" s="1928">
        <v>7111020</v>
      </c>
      <c r="B10" s="1070" t="s">
        <v>7</v>
      </c>
      <c r="C10" s="49" t="s">
        <v>1304</v>
      </c>
      <c r="D10" s="49"/>
      <c r="E10" s="382"/>
      <c r="F10" s="1072"/>
    </row>
    <row r="11" spans="1:8" s="22" customFormat="1" ht="15" customHeight="1">
      <c r="A11" s="1928"/>
      <c r="B11" s="1073" t="s">
        <v>1305</v>
      </c>
      <c r="C11" s="380"/>
      <c r="D11" s="1074"/>
      <c r="E11" s="1420"/>
      <c r="F11" s="1421"/>
    </row>
    <row r="12" spans="1:8" s="22" customFormat="1" ht="21.75">
      <c r="A12" s="1928">
        <v>7111030</v>
      </c>
      <c r="B12" s="1070" t="s">
        <v>190</v>
      </c>
      <c r="C12" s="386" t="s">
        <v>1306</v>
      </c>
      <c r="D12" s="49"/>
      <c r="E12" s="383"/>
      <c r="F12" s="1075"/>
    </row>
    <row r="13" spans="1:8" s="22" customFormat="1" ht="18">
      <c r="A13" s="1928">
        <v>7111040</v>
      </c>
      <c r="B13" s="1070" t="s">
        <v>14</v>
      </c>
      <c r="C13" s="49" t="s">
        <v>1307</v>
      </c>
      <c r="D13" s="49"/>
      <c r="E13" s="382"/>
      <c r="F13" s="1072"/>
    </row>
    <row r="14" spans="1:8" s="22" customFormat="1" ht="15" customHeight="1">
      <c r="A14" s="1928"/>
      <c r="B14" s="1073" t="s">
        <v>1308</v>
      </c>
      <c r="C14" s="380"/>
      <c r="D14" s="1074"/>
      <c r="E14" s="1420"/>
      <c r="F14" s="1422"/>
    </row>
    <row r="15" spans="1:8" s="22" customFormat="1" ht="18">
      <c r="A15" s="1928">
        <v>7111055</v>
      </c>
      <c r="B15" s="1070" t="s">
        <v>1266</v>
      </c>
      <c r="C15" s="554" t="s">
        <v>1309</v>
      </c>
      <c r="D15" s="49"/>
      <c r="E15" s="382"/>
      <c r="F15" s="1072"/>
    </row>
    <row r="16" spans="1:8" s="22" customFormat="1" ht="15" customHeight="1">
      <c r="A16" s="1928"/>
      <c r="B16" s="1073" t="s">
        <v>1310</v>
      </c>
      <c r="C16" s="380"/>
      <c r="D16" s="1074"/>
      <c r="E16" s="1420"/>
      <c r="F16" s="1422"/>
    </row>
    <row r="17" spans="1:6" s="22" customFormat="1" ht="18">
      <c r="A17" s="1928">
        <v>7111070</v>
      </c>
      <c r="B17" s="1070" t="s">
        <v>26</v>
      </c>
      <c r="C17" s="49" t="s">
        <v>1311</v>
      </c>
      <c r="D17" s="49"/>
      <c r="E17" s="382"/>
      <c r="F17" s="1072"/>
    </row>
    <row r="18" spans="1:6" s="22" customFormat="1" ht="18">
      <c r="A18" s="1928">
        <v>7111080</v>
      </c>
      <c r="B18" s="1070" t="s">
        <v>29</v>
      </c>
      <c r="C18" s="49" t="s">
        <v>1312</v>
      </c>
      <c r="D18" s="49"/>
      <c r="E18" s="382"/>
      <c r="F18" s="1072"/>
    </row>
    <row r="19" spans="1:6" s="22" customFormat="1" ht="18">
      <c r="A19" s="1928">
        <v>7111090</v>
      </c>
      <c r="B19" s="1070" t="s">
        <v>191</v>
      </c>
      <c r="C19" s="49" t="s">
        <v>1313</v>
      </c>
      <c r="D19" s="49"/>
      <c r="E19" s="382"/>
      <c r="F19" s="1072"/>
    </row>
    <row r="20" spans="1:6" s="22" customFormat="1" ht="21.75">
      <c r="A20" s="1928">
        <v>7111100</v>
      </c>
      <c r="B20" s="1070" t="s">
        <v>192</v>
      </c>
      <c r="C20" s="386" t="s">
        <v>1314</v>
      </c>
      <c r="D20" s="49"/>
      <c r="E20" s="382"/>
      <c r="F20" s="1072"/>
    </row>
    <row r="21" spans="1:6" s="22" customFormat="1" ht="18">
      <c r="A21" s="1928">
        <v>7111110</v>
      </c>
      <c r="B21" s="1070" t="s">
        <v>193</v>
      </c>
      <c r="C21" s="49" t="s">
        <v>1315</v>
      </c>
      <c r="D21" s="382"/>
      <c r="E21" s="49"/>
      <c r="F21" s="1072"/>
    </row>
    <row r="22" spans="1:6" s="22" customFormat="1" ht="15" customHeight="1">
      <c r="A22" s="1928"/>
      <c r="B22" s="1073" t="s">
        <v>1316</v>
      </c>
      <c r="C22" s="380"/>
      <c r="D22" s="1074"/>
      <c r="E22" s="1420"/>
      <c r="F22" s="1422"/>
    </row>
    <row r="23" spans="1:6" s="22" customFormat="1" ht="18">
      <c r="A23" s="1928">
        <v>7111120</v>
      </c>
      <c r="B23" s="1070" t="s">
        <v>194</v>
      </c>
      <c r="C23" s="49" t="s">
        <v>1317</v>
      </c>
      <c r="D23" s="384"/>
      <c r="E23" s="49"/>
      <c r="F23" s="1076"/>
    </row>
    <row r="24" spans="1:6" s="22" customFormat="1" ht="21.75">
      <c r="A24" s="1928">
        <v>7111130</v>
      </c>
      <c r="B24" s="1070" t="s">
        <v>195</v>
      </c>
      <c r="C24" s="386" t="s">
        <v>1318</v>
      </c>
      <c r="D24" s="384"/>
      <c r="E24" s="49"/>
      <c r="F24" s="1076"/>
    </row>
    <row r="25" spans="1:6" s="22" customFormat="1" ht="18">
      <c r="A25" s="1928">
        <v>7111140</v>
      </c>
      <c r="B25" s="1070" t="s">
        <v>196</v>
      </c>
      <c r="C25" s="49" t="s">
        <v>1319</v>
      </c>
      <c r="D25" s="385"/>
      <c r="E25" s="49"/>
      <c r="F25" s="1077"/>
    </row>
    <row r="26" spans="1:6" s="22" customFormat="1" ht="15" customHeight="1">
      <c r="A26" s="1928"/>
      <c r="B26" s="1073" t="s">
        <v>1320</v>
      </c>
      <c r="C26" s="380"/>
      <c r="D26" s="1074"/>
      <c r="E26" s="1420"/>
      <c r="F26" s="1422"/>
    </row>
    <row r="27" spans="1:6" s="22" customFormat="1" ht="18">
      <c r="A27" s="1928">
        <v>7111150</v>
      </c>
      <c r="B27" s="1070" t="s">
        <v>197</v>
      </c>
      <c r="C27" s="49" t="s">
        <v>1321</v>
      </c>
      <c r="D27" s="381"/>
      <c r="E27" s="381"/>
      <c r="F27" s="1078"/>
    </row>
    <row r="28" spans="1:6" s="22" customFormat="1" ht="18.75" thickBot="1">
      <c r="A28" s="1928">
        <v>7111160</v>
      </c>
      <c r="B28" s="1079" t="s">
        <v>140</v>
      </c>
      <c r="C28" s="1080" t="s">
        <v>1322</v>
      </c>
      <c r="D28" s="1081"/>
      <c r="E28" s="1081"/>
      <c r="F28" s="1082"/>
    </row>
    <row r="29" spans="1:6" s="22" customFormat="1" ht="14.25"/>
    <row r="30" spans="1:6" s="22" customFormat="1" ht="14.25"/>
    <row r="31" spans="1:6" s="22" customFormat="1" ht="14.25"/>
    <row r="32" spans="1:6" s="22" customFormat="1" ht="14.25"/>
    <row r="33" s="22" customFormat="1" ht="14.25"/>
    <row r="34" s="22" customFormat="1" ht="14.25"/>
    <row r="35" s="22" customFormat="1" ht="14.25"/>
    <row r="36" s="22" customFormat="1" ht="14.25"/>
    <row r="37" s="22" customFormat="1" ht="14.25"/>
    <row r="38" s="22" customFormat="1" ht="14.25"/>
    <row r="39" s="22" customFormat="1" ht="14.25"/>
    <row r="40" s="22" customFormat="1" ht="14.25"/>
    <row r="41" s="22" customFormat="1" ht="14.25"/>
    <row r="42" s="22" customFormat="1" ht="14.25"/>
    <row r="43" s="22" customFormat="1" ht="14.25"/>
    <row r="44" s="22" customFormat="1" ht="14.25"/>
    <row r="45" s="22" customFormat="1" ht="14.25"/>
    <row r="46" s="22" customFormat="1" ht="14.25"/>
    <row r="47" s="22" customFormat="1" ht="14.25"/>
    <row r="48" s="22" customFormat="1" ht="14.25"/>
    <row r="49" s="22" customFormat="1" ht="14.25"/>
    <row r="50" s="22" customFormat="1" ht="14.25"/>
    <row r="51" s="22" customFormat="1" ht="14.25"/>
  </sheetData>
  <mergeCells count="1">
    <mergeCell ref="B2:F2"/>
  </mergeCells>
  <printOptions horizontalCentered="1" verticalCentered="1"/>
  <pageMargins left="0.19685039370078741" right="0" top="0.74803149606299213" bottom="0.74803149606299213" header="0.31496062992125984" footer="0.31496062992125984"/>
  <pageSetup paperSize="9" orientation="landscape" r:id="rId1"/>
  <headerFooter scaleWithDoc="0" alignWithMargins="0">
    <oddHeader>&amp;CEN
ANNEX I</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5">
    <tabColor rgb="FF00B050"/>
  </sheetPr>
  <dimension ref="A1:P51"/>
  <sheetViews>
    <sheetView zoomScaleNormal="100" workbookViewId="0">
      <selection activeCell="A51" sqref="A51"/>
    </sheetView>
  </sheetViews>
  <sheetFormatPr defaultColWidth="11.42578125" defaultRowHeight="14.25"/>
  <cols>
    <col min="1" max="1" width="11.28515625" style="365" bestFit="1" customWidth="1"/>
    <col min="2" max="2" width="8.5703125" style="365" customWidth="1"/>
    <col min="3" max="3" width="128.140625" style="365" customWidth="1"/>
    <col min="4" max="4" width="17.5703125" style="365" customWidth="1"/>
    <col min="5" max="5" width="19.42578125" style="365" customWidth="1"/>
    <col min="6" max="6" width="18.5703125" style="365" customWidth="1"/>
    <col min="7" max="7" width="16.5703125" style="365" customWidth="1"/>
    <col min="8" max="8" width="18.5703125" style="365" customWidth="1"/>
    <col min="9" max="9" width="19.5703125" style="365" customWidth="1"/>
    <col min="10" max="10" width="18.5703125" style="365" customWidth="1"/>
    <col min="11" max="12" width="20.5703125" style="365" customWidth="1"/>
    <col min="13" max="15" width="21.5703125" style="365" customWidth="1"/>
    <col min="16" max="16384" width="11.42578125" style="365"/>
  </cols>
  <sheetData>
    <row r="1" spans="1:16" ht="24.75" customHeight="1" thickBot="1">
      <c r="K1" s="1164"/>
      <c r="M1" s="1164"/>
      <c r="N1" s="1164"/>
    </row>
    <row r="2" spans="1:16" s="366" customFormat="1" ht="59.25" customHeight="1" thickBot="1">
      <c r="B2" s="1115"/>
      <c r="C2" s="1116"/>
      <c r="D2" s="1116" t="s">
        <v>2326</v>
      </c>
      <c r="E2" s="1116"/>
      <c r="F2" s="1116"/>
      <c r="G2" s="1117"/>
      <c r="H2" s="1117"/>
      <c r="I2" s="1117"/>
      <c r="J2" s="1117"/>
      <c r="K2" s="1165"/>
      <c r="L2" s="1117"/>
      <c r="M2" s="1166"/>
      <c r="N2" s="1166"/>
      <c r="O2" s="1118"/>
      <c r="P2" s="1063"/>
    </row>
    <row r="3" spans="1:16" ht="9.75" customHeight="1">
      <c r="C3" s="33"/>
      <c r="D3" s="34"/>
      <c r="E3" s="35"/>
      <c r="F3" s="36"/>
      <c r="G3" s="38"/>
      <c r="H3" s="39"/>
      <c r="I3" s="39"/>
      <c r="J3" s="39"/>
      <c r="K3" s="1167"/>
      <c r="L3" s="39"/>
      <c r="M3" s="1167"/>
      <c r="N3" s="1167"/>
      <c r="O3" s="39"/>
    </row>
    <row r="4" spans="1:16" ht="10.5" customHeight="1" thickBot="1">
      <c r="C4" s="40"/>
      <c r="D4" s="41"/>
      <c r="E4" s="41"/>
      <c r="F4" s="41"/>
      <c r="G4" s="41"/>
      <c r="H4" s="41"/>
      <c r="I4" s="41"/>
      <c r="J4" s="41"/>
      <c r="K4" s="1168"/>
      <c r="L4" s="41"/>
      <c r="M4" s="1168"/>
      <c r="N4" s="1168"/>
      <c r="O4" s="41"/>
    </row>
    <row r="5" spans="1:16" s="367" customFormat="1" ht="71.25" customHeight="1" thickBot="1">
      <c r="B5" s="1113"/>
      <c r="C5" s="1514"/>
      <c r="D5" s="2892" t="s">
        <v>1047</v>
      </c>
      <c r="E5" s="2892" t="s">
        <v>1048</v>
      </c>
      <c r="F5" s="2893" t="s">
        <v>1049</v>
      </c>
      <c r="G5" s="2895" t="s">
        <v>1122</v>
      </c>
      <c r="H5" s="1114"/>
      <c r="I5" s="2899" t="s">
        <v>2327</v>
      </c>
      <c r="J5" s="2900"/>
      <c r="K5" s="2900"/>
      <c r="L5" s="2904" t="s">
        <v>2438</v>
      </c>
      <c r="M5" s="2905"/>
      <c r="N5" s="2905"/>
      <c r="O5" s="2905"/>
    </row>
    <row r="6" spans="1:16" s="367" customFormat="1" ht="14.25" customHeight="1" thickBot="1">
      <c r="B6" s="1423"/>
      <c r="C6" s="1515"/>
      <c r="D6" s="2892"/>
      <c r="E6" s="2892"/>
      <c r="F6" s="2893"/>
      <c r="G6" s="2895"/>
      <c r="H6" s="2896" t="s">
        <v>189</v>
      </c>
      <c r="I6" s="2896" t="s">
        <v>2328</v>
      </c>
      <c r="J6" s="1516"/>
      <c r="K6" s="1517"/>
      <c r="L6" s="2897" t="s">
        <v>185</v>
      </c>
      <c r="M6" s="2898" t="s">
        <v>186</v>
      </c>
      <c r="N6" s="2894" t="s">
        <v>1323</v>
      </c>
      <c r="O6" s="2894" t="s">
        <v>2651</v>
      </c>
    </row>
    <row r="7" spans="1:16" s="367" customFormat="1" ht="15" customHeight="1" thickBot="1">
      <c r="B7" s="1423"/>
      <c r="C7" s="1515"/>
      <c r="D7" s="2892"/>
      <c r="E7" s="2892"/>
      <c r="F7" s="2893"/>
      <c r="G7" s="2895"/>
      <c r="H7" s="2896"/>
      <c r="I7" s="2897"/>
      <c r="J7" s="2902" t="s">
        <v>189</v>
      </c>
      <c r="K7" s="2898" t="s">
        <v>1065</v>
      </c>
      <c r="L7" s="2897"/>
      <c r="M7" s="2898"/>
      <c r="N7" s="2894"/>
      <c r="O7" s="2894"/>
    </row>
    <row r="8" spans="1:16" s="367" customFormat="1" ht="107.1" customHeight="1">
      <c r="B8" s="1423"/>
      <c r="C8" s="1515"/>
      <c r="D8" s="2892"/>
      <c r="E8" s="2892"/>
      <c r="F8" s="2893"/>
      <c r="G8" s="2895"/>
      <c r="H8" s="2896" t="s">
        <v>189</v>
      </c>
      <c r="I8" s="2901"/>
      <c r="J8" s="2901"/>
      <c r="K8" s="2903"/>
      <c r="L8" s="2897"/>
      <c r="M8" s="2898"/>
      <c r="N8" s="2894"/>
      <c r="O8" s="2894"/>
    </row>
    <row r="9" spans="1:16" s="368" customFormat="1" ht="27.6" customHeight="1">
      <c r="B9" s="1424"/>
      <c r="C9" s="1425"/>
      <c r="D9" s="1427" t="s">
        <v>6</v>
      </c>
      <c r="E9" s="1426" t="s">
        <v>7</v>
      </c>
      <c r="F9" s="1427" t="s">
        <v>190</v>
      </c>
      <c r="G9" s="1426" t="s">
        <v>14</v>
      </c>
      <c r="H9" s="1427" t="s">
        <v>17</v>
      </c>
      <c r="I9" s="1426" t="s">
        <v>23</v>
      </c>
      <c r="J9" s="1426" t="s">
        <v>26</v>
      </c>
      <c r="K9" s="1427" t="s">
        <v>29</v>
      </c>
      <c r="L9" s="1427" t="s">
        <v>2481</v>
      </c>
      <c r="M9" s="1427" t="s">
        <v>192</v>
      </c>
      <c r="N9" s="1427" t="s">
        <v>193</v>
      </c>
      <c r="O9" s="1427" t="s">
        <v>2544</v>
      </c>
    </row>
    <row r="10" spans="1:16" ht="24" customHeight="1">
      <c r="A10" s="1941">
        <v>7115010</v>
      </c>
      <c r="B10" s="1094" t="s">
        <v>6</v>
      </c>
      <c r="C10" s="1428" t="s">
        <v>199</v>
      </c>
      <c r="D10" s="1096"/>
      <c r="E10" s="1097"/>
      <c r="F10" s="1097"/>
      <c r="G10" s="262"/>
      <c r="H10" s="262"/>
      <c r="I10" s="262"/>
      <c r="J10" s="262"/>
      <c r="K10" s="1169"/>
      <c r="L10" s="1172"/>
      <c r="M10" s="1172"/>
      <c r="N10" s="1710"/>
      <c r="O10" s="1099"/>
    </row>
    <row r="11" spans="1:16" ht="24" customHeight="1">
      <c r="A11" s="1941">
        <v>7115020</v>
      </c>
      <c r="B11" s="1094" t="s">
        <v>7</v>
      </c>
      <c r="C11" s="1813" t="s">
        <v>688</v>
      </c>
      <c r="D11" s="1096"/>
      <c r="E11" s="1097"/>
      <c r="F11" s="1097"/>
      <c r="G11" s="262"/>
      <c r="H11" s="262"/>
      <c r="I11" s="262"/>
      <c r="J11" s="262"/>
      <c r="K11" s="1169"/>
      <c r="L11" s="1172"/>
      <c r="M11" s="1172"/>
      <c r="N11" s="1710"/>
      <c r="O11" s="1099"/>
    </row>
    <row r="12" spans="1:16" ht="24" customHeight="1">
      <c r="A12" s="1941">
        <v>7115030</v>
      </c>
      <c r="B12" s="1094" t="s">
        <v>190</v>
      </c>
      <c r="C12" s="1813" t="s">
        <v>25</v>
      </c>
      <c r="D12" s="1096"/>
      <c r="E12" s="1097"/>
      <c r="F12" s="1097"/>
      <c r="G12" s="262"/>
      <c r="H12" s="262"/>
      <c r="I12" s="262"/>
      <c r="J12" s="262"/>
      <c r="K12" s="1169"/>
      <c r="L12" s="1172"/>
      <c r="M12" s="1172"/>
      <c r="N12" s="1710"/>
      <c r="O12" s="1099"/>
    </row>
    <row r="13" spans="1:16" ht="24" customHeight="1">
      <c r="A13" s="1941">
        <v>7115040</v>
      </c>
      <c r="B13" s="1094" t="s">
        <v>14</v>
      </c>
      <c r="C13" s="1109" t="s">
        <v>28</v>
      </c>
      <c r="D13" s="1096"/>
      <c r="E13" s="1097"/>
      <c r="F13" s="1097"/>
      <c r="G13" s="262"/>
      <c r="H13" s="262"/>
      <c r="I13" s="262"/>
      <c r="J13" s="262"/>
      <c r="K13" s="1169"/>
      <c r="L13" s="1172"/>
      <c r="M13" s="1172"/>
      <c r="N13" s="1710"/>
      <c r="O13" s="1099"/>
    </row>
    <row r="14" spans="1:16" ht="24" customHeight="1">
      <c r="A14" s="1941">
        <v>7115050</v>
      </c>
      <c r="B14" s="1094" t="s">
        <v>17</v>
      </c>
      <c r="C14" s="1109" t="s">
        <v>31</v>
      </c>
      <c r="D14" s="1096"/>
      <c r="E14" s="1097"/>
      <c r="F14" s="1097"/>
      <c r="G14" s="262"/>
      <c r="H14" s="262"/>
      <c r="I14" s="262"/>
      <c r="J14" s="262"/>
      <c r="K14" s="1169"/>
      <c r="L14" s="1172"/>
      <c r="M14" s="1172"/>
      <c r="N14" s="1710"/>
      <c r="O14" s="1099"/>
    </row>
    <row r="15" spans="1:16" ht="24" customHeight="1">
      <c r="A15" s="1941">
        <v>7115060</v>
      </c>
      <c r="B15" s="1094" t="s">
        <v>23</v>
      </c>
      <c r="C15" s="1109" t="s">
        <v>202</v>
      </c>
      <c r="D15" s="1096"/>
      <c r="E15" s="1097"/>
      <c r="F15" s="1097"/>
      <c r="G15" s="262"/>
      <c r="H15" s="262"/>
      <c r="I15" s="262"/>
      <c r="J15" s="262"/>
      <c r="K15" s="1169"/>
      <c r="L15" s="1172"/>
      <c r="M15" s="1172"/>
      <c r="N15" s="1710"/>
      <c r="O15" s="1099"/>
    </row>
    <row r="16" spans="1:16" ht="24" customHeight="1">
      <c r="A16" s="1941">
        <v>7115070</v>
      </c>
      <c r="B16" s="1094" t="s">
        <v>26</v>
      </c>
      <c r="C16" s="1109" t="s">
        <v>691</v>
      </c>
      <c r="D16" s="1096"/>
      <c r="E16" s="1097"/>
      <c r="F16" s="1097"/>
      <c r="G16" s="262"/>
      <c r="H16" s="262"/>
      <c r="I16" s="262"/>
      <c r="J16" s="262"/>
      <c r="K16" s="1169"/>
      <c r="L16" s="1172"/>
      <c r="M16" s="1172"/>
      <c r="N16" s="1710"/>
      <c r="O16" s="1099"/>
    </row>
    <row r="17" spans="1:15" ht="24" customHeight="1">
      <c r="A17" s="1941">
        <v>7115080</v>
      </c>
      <c r="B17" s="1094" t="s">
        <v>29</v>
      </c>
      <c r="C17" s="1109" t="s">
        <v>693</v>
      </c>
      <c r="D17" s="1096"/>
      <c r="E17" s="1097"/>
      <c r="F17" s="1097"/>
      <c r="G17" s="262"/>
      <c r="H17" s="262"/>
      <c r="I17" s="262"/>
      <c r="J17" s="262"/>
      <c r="K17" s="1170"/>
      <c r="L17" s="1172"/>
      <c r="M17" s="1172"/>
      <c r="N17" s="1710"/>
      <c r="O17" s="1099"/>
    </row>
    <row r="18" spans="1:15" ht="24" customHeight="1">
      <c r="A18" s="1941">
        <v>7115090</v>
      </c>
      <c r="B18" s="1094" t="s">
        <v>191</v>
      </c>
      <c r="C18" s="1109" t="s">
        <v>203</v>
      </c>
      <c r="D18" s="1096"/>
      <c r="E18" s="1097"/>
      <c r="F18" s="1097"/>
      <c r="G18" s="262"/>
      <c r="H18" s="262"/>
      <c r="I18" s="262"/>
      <c r="J18" s="262"/>
      <c r="K18" s="1170"/>
      <c r="L18" s="1172"/>
      <c r="M18" s="1172"/>
      <c r="N18" s="1710"/>
      <c r="O18" s="1099"/>
    </row>
    <row r="19" spans="1:15" ht="24" customHeight="1">
      <c r="A19" s="1941">
        <v>7115100</v>
      </c>
      <c r="B19" s="1094" t="s">
        <v>192</v>
      </c>
      <c r="C19" s="1109" t="s">
        <v>696</v>
      </c>
      <c r="D19" s="1096"/>
      <c r="E19" s="1097"/>
      <c r="F19" s="1097"/>
      <c r="G19" s="262"/>
      <c r="H19" s="262"/>
      <c r="I19" s="262"/>
      <c r="J19" s="262"/>
      <c r="K19" s="1170"/>
      <c r="L19" s="1172"/>
      <c r="M19" s="1172"/>
      <c r="N19" s="1710"/>
      <c r="O19" s="1099"/>
    </row>
    <row r="20" spans="1:15" ht="24" customHeight="1">
      <c r="A20" s="1941">
        <v>7115101</v>
      </c>
      <c r="B20" s="1094" t="s">
        <v>1152</v>
      </c>
      <c r="C20" s="1109" t="s">
        <v>2563</v>
      </c>
      <c r="D20" s="1096"/>
      <c r="E20" s="1097"/>
      <c r="F20" s="1097"/>
      <c r="G20" s="262"/>
      <c r="H20" s="262"/>
      <c r="I20" s="262"/>
      <c r="J20" s="262"/>
      <c r="K20" s="1170"/>
      <c r="L20" s="1172"/>
      <c r="M20" s="1172"/>
      <c r="N20" s="1710"/>
      <c r="O20" s="1099"/>
    </row>
    <row r="21" spans="1:15" ht="24" customHeight="1">
      <c r="A21" s="1941">
        <v>7115110</v>
      </c>
      <c r="B21" s="1094" t="s">
        <v>193</v>
      </c>
      <c r="C21" s="1109" t="s">
        <v>2514</v>
      </c>
      <c r="D21" s="1096"/>
      <c r="E21" s="1097"/>
      <c r="F21" s="1097"/>
      <c r="G21" s="262"/>
      <c r="H21" s="262"/>
      <c r="I21" s="262"/>
      <c r="J21" s="262"/>
      <c r="K21" s="1170"/>
      <c r="L21" s="1172"/>
      <c r="M21" s="1172"/>
      <c r="N21" s="1710"/>
      <c r="O21" s="1099"/>
    </row>
    <row r="22" spans="1:15" ht="24" customHeight="1">
      <c r="A22" s="1941">
        <v>7115120</v>
      </c>
      <c r="B22" s="1094" t="s">
        <v>194</v>
      </c>
      <c r="C22" s="1109" t="s">
        <v>698</v>
      </c>
      <c r="D22" s="1096"/>
      <c r="E22" s="1097"/>
      <c r="F22" s="1097"/>
      <c r="G22" s="262"/>
      <c r="H22" s="262"/>
      <c r="I22" s="262"/>
      <c r="J22" s="262"/>
      <c r="K22" s="1170"/>
      <c r="L22" s="1172"/>
      <c r="M22" s="1172"/>
      <c r="N22" s="1710"/>
      <c r="O22" s="1099"/>
    </row>
    <row r="23" spans="1:15" ht="26.1" customHeight="1">
      <c r="A23" s="1941">
        <v>7115130</v>
      </c>
      <c r="B23" s="1094" t="s">
        <v>195</v>
      </c>
      <c r="C23" s="1109" t="s">
        <v>211</v>
      </c>
      <c r="D23" s="1096"/>
      <c r="E23" s="1097"/>
      <c r="F23" s="1097"/>
      <c r="G23" s="262"/>
      <c r="H23" s="262"/>
      <c r="I23" s="262"/>
      <c r="J23" s="262"/>
      <c r="K23" s="1170"/>
      <c r="L23" s="1172"/>
      <c r="M23" s="1172"/>
      <c r="N23" s="1710"/>
      <c r="O23" s="1099"/>
    </row>
    <row r="24" spans="1:15" ht="26.1" customHeight="1">
      <c r="A24" s="1941">
        <v>7115131</v>
      </c>
      <c r="B24" s="1110" t="s">
        <v>118</v>
      </c>
      <c r="C24" s="1109" t="s">
        <v>2515</v>
      </c>
      <c r="D24" s="1096"/>
      <c r="E24" s="1097"/>
      <c r="F24" s="1097"/>
      <c r="G24" s="262"/>
      <c r="H24" s="262"/>
      <c r="I24" s="262"/>
      <c r="J24" s="262"/>
      <c r="K24" s="1170"/>
      <c r="L24" s="1172"/>
      <c r="M24" s="1172"/>
      <c r="N24" s="1710"/>
      <c r="O24" s="1099"/>
    </row>
    <row r="25" spans="1:15" ht="26.1" customHeight="1">
      <c r="A25" s="1941">
        <v>7115132</v>
      </c>
      <c r="B25" s="1110" t="s">
        <v>2478</v>
      </c>
      <c r="C25" s="1109" t="s">
        <v>2514</v>
      </c>
      <c r="D25" s="1096"/>
      <c r="E25" s="1097"/>
      <c r="F25" s="1097"/>
      <c r="G25" s="262"/>
      <c r="H25" s="262"/>
      <c r="I25" s="262"/>
      <c r="J25" s="262"/>
      <c r="K25" s="1170"/>
      <c r="L25" s="1172"/>
      <c r="M25" s="1172"/>
      <c r="N25" s="1710"/>
      <c r="O25" s="1099"/>
    </row>
    <row r="26" spans="1:15" ht="24" customHeight="1">
      <c r="A26" s="1941">
        <v>7115150</v>
      </c>
      <c r="B26" s="1094" t="s">
        <v>197</v>
      </c>
      <c r="C26" s="1109" t="s">
        <v>701</v>
      </c>
      <c r="D26" s="1096"/>
      <c r="E26" s="1097"/>
      <c r="F26" s="1097"/>
      <c r="G26" s="262"/>
      <c r="H26" s="262"/>
      <c r="I26" s="262"/>
      <c r="J26" s="262"/>
      <c r="K26" s="1170"/>
      <c r="L26" s="1172"/>
      <c r="M26" s="1172"/>
      <c r="N26" s="1710"/>
      <c r="O26" s="1099"/>
    </row>
    <row r="27" spans="1:15" ht="24" customHeight="1">
      <c r="A27" s="1941">
        <v>7115151</v>
      </c>
      <c r="B27" s="1094" t="s">
        <v>123</v>
      </c>
      <c r="C27" s="1109" t="s">
        <v>2564</v>
      </c>
      <c r="D27" s="1096"/>
      <c r="E27" s="1097"/>
      <c r="F27" s="1097"/>
      <c r="G27" s="262"/>
      <c r="H27" s="262"/>
      <c r="I27" s="262"/>
      <c r="J27" s="262"/>
      <c r="K27" s="1170"/>
      <c r="L27" s="1172"/>
      <c r="M27" s="1172"/>
      <c r="N27" s="1710"/>
      <c r="O27" s="1099"/>
    </row>
    <row r="28" spans="1:15" ht="24" customHeight="1">
      <c r="A28" s="1941">
        <v>7115152</v>
      </c>
      <c r="B28" s="1094" t="s">
        <v>2382</v>
      </c>
      <c r="C28" s="1109" t="s">
        <v>2565</v>
      </c>
      <c r="D28" s="1096"/>
      <c r="E28" s="1097"/>
      <c r="F28" s="1097"/>
      <c r="G28" s="262"/>
      <c r="H28" s="262"/>
      <c r="I28" s="262"/>
      <c r="J28" s="262"/>
      <c r="K28" s="1170"/>
      <c r="L28" s="1172"/>
      <c r="M28" s="1172"/>
      <c r="N28" s="1710"/>
      <c r="O28" s="1099"/>
    </row>
    <row r="29" spans="1:15" ht="24" customHeight="1">
      <c r="A29" s="1941">
        <v>7115153</v>
      </c>
      <c r="B29" s="1094" t="s">
        <v>2383</v>
      </c>
      <c r="C29" s="1109" t="s">
        <v>2630</v>
      </c>
      <c r="D29" s="1734"/>
      <c r="E29" s="1735"/>
      <c r="F29" s="1735"/>
      <c r="G29" s="1308"/>
      <c r="H29" s="1308"/>
      <c r="I29" s="1308"/>
      <c r="J29" s="1308"/>
      <c r="K29" s="1736"/>
      <c r="L29" s="1737"/>
      <c r="M29" s="1737"/>
      <c r="N29" s="1738"/>
      <c r="O29" s="1579"/>
    </row>
    <row r="30" spans="1:15" ht="24" customHeight="1">
      <c r="A30" s="1941">
        <v>7115154</v>
      </c>
      <c r="B30" s="1094" t="s">
        <v>2384</v>
      </c>
      <c r="C30" s="1109" t="s">
        <v>2631</v>
      </c>
      <c r="D30" s="1734"/>
      <c r="E30" s="1735"/>
      <c r="F30" s="1735"/>
      <c r="G30" s="1308"/>
      <c r="H30" s="1308"/>
      <c r="I30" s="1308"/>
      <c r="J30" s="1308"/>
      <c r="K30" s="1736"/>
      <c r="L30" s="1737"/>
      <c r="M30" s="1737"/>
      <c r="N30" s="1738"/>
      <c r="O30" s="1579"/>
    </row>
    <row r="31" spans="1:15" ht="24" customHeight="1">
      <c r="A31" s="1941">
        <v>7115155</v>
      </c>
      <c r="B31" s="1094" t="s">
        <v>2641</v>
      </c>
      <c r="C31" s="1109" t="s">
        <v>2632</v>
      </c>
      <c r="D31" s="1734"/>
      <c r="E31" s="1735"/>
      <c r="F31" s="1735"/>
      <c r="G31" s="1308"/>
      <c r="H31" s="1308"/>
      <c r="I31" s="1308"/>
      <c r="J31" s="1308"/>
      <c r="K31" s="1736"/>
      <c r="L31" s="1737"/>
      <c r="M31" s="1737"/>
      <c r="N31" s="1738"/>
      <c r="O31" s="1579"/>
    </row>
    <row r="32" spans="1:15" ht="24" customHeight="1">
      <c r="A32" s="1941">
        <v>7115156</v>
      </c>
      <c r="B32" s="1094" t="s">
        <v>136</v>
      </c>
      <c r="C32" s="1109" t="s">
        <v>2633</v>
      </c>
      <c r="D32" s="1734"/>
      <c r="E32" s="1735"/>
      <c r="F32" s="1735"/>
      <c r="G32" s="1308"/>
      <c r="H32" s="1308"/>
      <c r="I32" s="1308"/>
      <c r="J32" s="1308"/>
      <c r="K32" s="1736"/>
      <c r="L32" s="1737"/>
      <c r="M32" s="1737"/>
      <c r="N32" s="1738"/>
      <c r="O32" s="1579"/>
    </row>
    <row r="33" spans="1:15" ht="24" customHeight="1">
      <c r="A33" s="1941">
        <v>7115157</v>
      </c>
      <c r="B33" s="1094" t="s">
        <v>138</v>
      </c>
      <c r="C33" s="1109" t="s">
        <v>2634</v>
      </c>
      <c r="D33" s="1734"/>
      <c r="E33" s="1735"/>
      <c r="F33" s="1735"/>
      <c r="G33" s="1308"/>
      <c r="H33" s="1308"/>
      <c r="I33" s="1308"/>
      <c r="J33" s="1308"/>
      <c r="K33" s="1736"/>
      <c r="L33" s="1737"/>
      <c r="M33" s="1737"/>
      <c r="N33" s="1738"/>
      <c r="O33" s="1579"/>
    </row>
    <row r="34" spans="1:15" ht="24" customHeight="1">
      <c r="A34" s="1941">
        <v>7115158</v>
      </c>
      <c r="B34" s="1094" t="s">
        <v>2487</v>
      </c>
      <c r="C34" s="1109" t="s">
        <v>2635</v>
      </c>
      <c r="D34" s="1734"/>
      <c r="E34" s="1735"/>
      <c r="F34" s="1735"/>
      <c r="G34" s="1308"/>
      <c r="H34" s="1308"/>
      <c r="I34" s="1308"/>
      <c r="J34" s="1308"/>
      <c r="K34" s="1736"/>
      <c r="L34" s="1737"/>
      <c r="M34" s="1737"/>
      <c r="N34" s="1738"/>
      <c r="O34" s="1579"/>
    </row>
    <row r="35" spans="1:15" ht="24" customHeight="1">
      <c r="A35" s="1941">
        <v>7115159</v>
      </c>
      <c r="B35" s="1094" t="s">
        <v>2488</v>
      </c>
      <c r="C35" s="1109" t="s">
        <v>2636</v>
      </c>
      <c r="D35" s="1734"/>
      <c r="E35" s="1735"/>
      <c r="F35" s="1735"/>
      <c r="G35" s="1308"/>
      <c r="H35" s="1308"/>
      <c r="I35" s="1308"/>
      <c r="J35" s="1308"/>
      <c r="K35" s="1736"/>
      <c r="L35" s="1737"/>
      <c r="M35" s="1737"/>
      <c r="N35" s="1738"/>
      <c r="O35" s="1579"/>
    </row>
    <row r="36" spans="1:15" ht="24" customHeight="1">
      <c r="A36" s="1941">
        <v>7115160</v>
      </c>
      <c r="B36" s="1094" t="s">
        <v>140</v>
      </c>
      <c r="C36" s="1109" t="s">
        <v>2637</v>
      </c>
      <c r="D36" s="1734"/>
      <c r="E36" s="1735"/>
      <c r="F36" s="1735"/>
      <c r="G36" s="1308"/>
      <c r="H36" s="1308"/>
      <c r="I36" s="1308"/>
      <c r="J36" s="1308"/>
      <c r="K36" s="1736"/>
      <c r="L36" s="1737"/>
      <c r="M36" s="1737"/>
      <c r="N36" s="1738"/>
      <c r="O36" s="1579"/>
    </row>
    <row r="37" spans="1:15" ht="24" customHeight="1">
      <c r="A37" s="1941">
        <v>7115161</v>
      </c>
      <c r="B37" s="1094" t="s">
        <v>2566</v>
      </c>
      <c r="C37" s="1109" t="s">
        <v>2638</v>
      </c>
      <c r="D37" s="1734"/>
      <c r="E37" s="1735"/>
      <c r="F37" s="1735"/>
      <c r="G37" s="1308"/>
      <c r="H37" s="1308"/>
      <c r="I37" s="1308"/>
      <c r="J37" s="1308"/>
      <c r="K37" s="1736"/>
      <c r="L37" s="1737"/>
      <c r="M37" s="1737"/>
      <c r="N37" s="1738"/>
      <c r="O37" s="1579"/>
    </row>
    <row r="38" spans="1:15" ht="24" customHeight="1">
      <c r="A38" s="1941">
        <v>7115162</v>
      </c>
      <c r="B38" s="1094" t="s">
        <v>2567</v>
      </c>
      <c r="C38" s="1109" t="s">
        <v>2639</v>
      </c>
      <c r="D38" s="1734"/>
      <c r="E38" s="1735"/>
      <c r="F38" s="1735"/>
      <c r="G38" s="1308"/>
      <c r="H38" s="1308"/>
      <c r="I38" s="1308"/>
      <c r="J38" s="1308"/>
      <c r="K38" s="1736"/>
      <c r="L38" s="1737"/>
      <c r="M38" s="1737"/>
      <c r="N38" s="1738"/>
      <c r="O38" s="1579"/>
    </row>
    <row r="39" spans="1:15" ht="24" customHeight="1">
      <c r="A39" s="1941">
        <v>7115163</v>
      </c>
      <c r="B39" s="1094" t="s">
        <v>2642</v>
      </c>
      <c r="C39" s="1109" t="s">
        <v>2640</v>
      </c>
      <c r="D39" s="1734"/>
      <c r="E39" s="1735"/>
      <c r="F39" s="1735"/>
      <c r="G39" s="1308"/>
      <c r="H39" s="1308"/>
      <c r="I39" s="1308"/>
      <c r="J39" s="1308"/>
      <c r="K39" s="1736"/>
      <c r="L39" s="1737"/>
      <c r="M39" s="1737"/>
      <c r="N39" s="1738"/>
      <c r="O39" s="1579"/>
    </row>
    <row r="40" spans="1:15" ht="24" customHeight="1">
      <c r="A40" s="1941">
        <v>7115170</v>
      </c>
      <c r="B40" s="1110" t="s">
        <v>198</v>
      </c>
      <c r="C40" s="1109" t="s">
        <v>2516</v>
      </c>
      <c r="D40" s="1096"/>
      <c r="E40" s="1097"/>
      <c r="F40" s="1097"/>
      <c r="G40" s="262"/>
      <c r="H40" s="262"/>
      <c r="I40" s="262"/>
      <c r="J40" s="262"/>
      <c r="K40" s="1170"/>
      <c r="L40" s="1172"/>
      <c r="M40" s="1172"/>
      <c r="N40" s="1710"/>
      <c r="O40" s="1099"/>
    </row>
    <row r="41" spans="1:15" ht="24" customHeight="1">
      <c r="A41" s="1941">
        <v>7115180</v>
      </c>
      <c r="B41" s="1094" t="s">
        <v>441</v>
      </c>
      <c r="C41" s="1109" t="s">
        <v>702</v>
      </c>
      <c r="D41" s="1096"/>
      <c r="E41" s="1097"/>
      <c r="F41" s="1097"/>
      <c r="G41" s="262"/>
      <c r="H41" s="262"/>
      <c r="I41" s="262"/>
      <c r="J41" s="262"/>
      <c r="K41" s="1169"/>
      <c r="L41" s="1172"/>
      <c r="M41" s="1172"/>
      <c r="N41" s="1710"/>
      <c r="O41" s="1099"/>
    </row>
    <row r="42" spans="1:15" ht="24" customHeight="1">
      <c r="A42" s="1941">
        <v>7115190</v>
      </c>
      <c r="B42" s="1094" t="s">
        <v>707</v>
      </c>
      <c r="C42" s="1109" t="s">
        <v>705</v>
      </c>
      <c r="D42" s="1096"/>
      <c r="E42" s="1097"/>
      <c r="F42" s="1097"/>
      <c r="G42" s="262"/>
      <c r="H42" s="262"/>
      <c r="I42" s="262"/>
      <c r="J42" s="262"/>
      <c r="K42" s="1169"/>
      <c r="L42" s="1172"/>
      <c r="M42" s="1172"/>
      <c r="N42" s="1710"/>
      <c r="O42" s="1099"/>
    </row>
    <row r="43" spans="1:15" ht="24" customHeight="1">
      <c r="A43" s="1941">
        <v>7115200</v>
      </c>
      <c r="B43" s="1110" t="s">
        <v>444</v>
      </c>
      <c r="C43" s="1109" t="s">
        <v>706</v>
      </c>
      <c r="D43" s="1096"/>
      <c r="E43" s="1097"/>
      <c r="F43" s="1097"/>
      <c r="G43" s="262"/>
      <c r="H43" s="262"/>
      <c r="I43" s="262"/>
      <c r="J43" s="262"/>
      <c r="K43" s="1169"/>
      <c r="L43" s="1172"/>
      <c r="M43" s="1172"/>
      <c r="N43" s="1710"/>
      <c r="O43" s="1099"/>
    </row>
    <row r="44" spans="1:15" ht="24" customHeight="1">
      <c r="A44" s="1941">
        <v>7115210</v>
      </c>
      <c r="B44" s="1094" t="s">
        <v>447</v>
      </c>
      <c r="C44" s="1109" t="s">
        <v>708</v>
      </c>
      <c r="D44" s="1096"/>
      <c r="E44" s="1097"/>
      <c r="F44" s="1097"/>
      <c r="G44" s="262"/>
      <c r="H44" s="262"/>
      <c r="I44" s="262"/>
      <c r="J44" s="262"/>
      <c r="K44" s="1169"/>
      <c r="L44" s="1172"/>
      <c r="M44" s="1172"/>
      <c r="N44" s="1710"/>
      <c r="O44" s="1099"/>
    </row>
    <row r="45" spans="1:15" s="1164" customFormat="1" ht="24" customHeight="1">
      <c r="A45" s="1941">
        <v>7115220</v>
      </c>
      <c r="B45" s="1094" t="s">
        <v>126</v>
      </c>
      <c r="C45" s="1109" t="s">
        <v>709</v>
      </c>
      <c r="D45" s="1506"/>
      <c r="E45" s="1507"/>
      <c r="F45" s="1507"/>
      <c r="G45" s="1508"/>
      <c r="H45" s="1508"/>
      <c r="I45" s="1508"/>
      <c r="J45" s="1508"/>
      <c r="K45" s="1509"/>
      <c r="L45" s="1508"/>
      <c r="M45" s="1508"/>
      <c r="N45" s="1711"/>
      <c r="O45" s="1510"/>
    </row>
    <row r="46" spans="1:15" ht="20.100000000000001" customHeight="1">
      <c r="A46" s="1941">
        <v>7115230</v>
      </c>
      <c r="B46" s="1094" t="s">
        <v>452</v>
      </c>
      <c r="C46" s="1109" t="s">
        <v>710</v>
      </c>
      <c r="O46" s="1510"/>
    </row>
    <row r="47" spans="1:15" ht="23.85" customHeight="1">
      <c r="A47" s="1941">
        <v>7115240</v>
      </c>
      <c r="B47" s="1094" t="s">
        <v>32</v>
      </c>
      <c r="C47" s="1109" t="s">
        <v>712</v>
      </c>
      <c r="O47" s="1510"/>
    </row>
    <row r="48" spans="1:15" ht="20.85" customHeight="1">
      <c r="A48" s="1942"/>
      <c r="B48" s="2889" t="s">
        <v>250</v>
      </c>
      <c r="C48" s="2890"/>
      <c r="D48" s="2890"/>
      <c r="E48" s="2890"/>
      <c r="F48" s="2890"/>
      <c r="G48" s="2890"/>
      <c r="H48" s="2890"/>
      <c r="I48" s="2890"/>
      <c r="J48" s="2890"/>
      <c r="K48" s="2890"/>
      <c r="L48" s="2890"/>
      <c r="M48" s="2890"/>
      <c r="N48" s="2890"/>
      <c r="O48" s="2891"/>
    </row>
    <row r="49" spans="1:15" ht="21.6" customHeight="1">
      <c r="A49" s="1941">
        <v>7115250</v>
      </c>
      <c r="B49" s="1094" t="s">
        <v>38</v>
      </c>
      <c r="C49" s="1109" t="s">
        <v>2518</v>
      </c>
      <c r="O49" s="1099"/>
    </row>
    <row r="50" spans="1:15" ht="22.35" customHeight="1">
      <c r="A50" s="1941">
        <v>7115260</v>
      </c>
      <c r="B50" s="1094" t="s">
        <v>41</v>
      </c>
      <c r="C50" s="1109" t="s">
        <v>2519</v>
      </c>
      <c r="O50" s="1099"/>
    </row>
    <row r="51" spans="1:15" ht="20.100000000000001" customHeight="1">
      <c r="A51" s="1941">
        <v>7115270</v>
      </c>
      <c r="B51" s="1094" t="s">
        <v>461</v>
      </c>
      <c r="C51" s="1109" t="s">
        <v>2652</v>
      </c>
      <c r="D51" s="1739"/>
      <c r="E51" s="1740"/>
      <c r="F51" s="1740"/>
      <c r="G51" s="1740"/>
      <c r="H51" s="1740"/>
      <c r="I51" s="1740"/>
      <c r="J51" s="1740"/>
      <c r="K51" s="1740"/>
      <c r="L51" s="1740"/>
      <c r="M51" s="1740"/>
      <c r="N51" s="1740"/>
      <c r="O51" s="1741"/>
    </row>
  </sheetData>
  <mergeCells count="15">
    <mergeCell ref="B48:O48"/>
    <mergeCell ref="D5:D8"/>
    <mergeCell ref="E5:E8"/>
    <mergeCell ref="F5:F8"/>
    <mergeCell ref="O6:O8"/>
    <mergeCell ref="G5:G8"/>
    <mergeCell ref="H6:H8"/>
    <mergeCell ref="L6:L8"/>
    <mergeCell ref="M6:M8"/>
    <mergeCell ref="I5:K5"/>
    <mergeCell ref="I6:I8"/>
    <mergeCell ref="J7:J8"/>
    <mergeCell ref="K7:K8"/>
    <mergeCell ref="L5:O5"/>
    <mergeCell ref="N6:N8"/>
  </mergeCells>
  <phoneticPr fontId="167"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FFF00"/>
    <pageSetUpPr fitToPage="1"/>
  </sheetPr>
  <dimension ref="A1:G12"/>
  <sheetViews>
    <sheetView workbookViewId="0"/>
  </sheetViews>
  <sheetFormatPr defaultColWidth="11.42578125" defaultRowHeight="14.25"/>
  <cols>
    <col min="1" max="1" width="1.5703125" style="444" customWidth="1"/>
    <col min="2" max="2" width="7.5703125" style="22" bestFit="1" customWidth="1"/>
    <col min="3" max="3" width="7.5703125" style="444" bestFit="1" customWidth="1"/>
    <col min="4" max="4" width="66" style="445" customWidth="1"/>
    <col min="5" max="5" width="13.5703125" style="2" customWidth="1"/>
    <col min="6" max="6" width="2.5703125" style="446" customWidth="1"/>
    <col min="7" max="7" width="56.42578125" style="446" customWidth="1"/>
    <col min="8" max="16384" width="11.42578125" style="445"/>
  </cols>
  <sheetData>
    <row r="1" spans="1:7" ht="7.5" customHeight="1" thickBot="1"/>
    <row r="2" spans="1:7" ht="24" customHeight="1" thickBot="1">
      <c r="B2" s="2624" t="s">
        <v>98</v>
      </c>
      <c r="C2" s="2625"/>
      <c r="D2" s="2625"/>
      <c r="E2" s="2626"/>
      <c r="F2" s="10"/>
      <c r="G2" s="1"/>
    </row>
    <row r="3" spans="1:7" s="297" customFormat="1" ht="11.25" customHeight="1" thickBot="1">
      <c r="A3" s="295"/>
      <c r="B3" s="291"/>
      <c r="C3" s="298"/>
      <c r="D3" s="298"/>
      <c r="E3" s="298"/>
      <c r="F3" s="296"/>
      <c r="G3" s="294"/>
    </row>
    <row r="4" spans="1:7" ht="17.25" customHeight="1">
      <c r="B4" s="125" t="s">
        <v>1</v>
      </c>
      <c r="C4" s="292" t="s">
        <v>99</v>
      </c>
      <c r="D4" s="292" t="s">
        <v>2</v>
      </c>
      <c r="E4" s="293" t="s">
        <v>4</v>
      </c>
      <c r="F4" s="10"/>
      <c r="G4" s="1"/>
    </row>
    <row r="5" spans="1:7" ht="24" customHeight="1">
      <c r="B5" s="1062" t="s">
        <v>10</v>
      </c>
      <c r="C5" s="443" t="s">
        <v>10</v>
      </c>
      <c r="D5" s="4" t="s">
        <v>10</v>
      </c>
      <c r="E5" s="447"/>
      <c r="F5" s="445"/>
      <c r="G5" s="1"/>
    </row>
    <row r="6" spans="1:7" ht="39.75" customHeight="1">
      <c r="A6" s="445"/>
      <c r="B6" s="2621" t="s">
        <v>117</v>
      </c>
      <c r="C6" s="2622"/>
      <c r="D6" s="2622"/>
      <c r="E6" s="2623"/>
      <c r="F6" s="445"/>
      <c r="G6" s="445"/>
    </row>
    <row r="7" spans="1:7" ht="24" customHeight="1">
      <c r="B7" s="1062" t="s">
        <v>10</v>
      </c>
      <c r="C7" s="443" t="s">
        <v>10</v>
      </c>
      <c r="D7" s="4" t="s">
        <v>10</v>
      </c>
      <c r="E7" s="447"/>
      <c r="F7" s="445"/>
      <c r="G7" s="1"/>
    </row>
    <row r="8" spans="1:7" ht="34.5" customHeight="1">
      <c r="B8" s="1229" t="s">
        <v>133</v>
      </c>
      <c r="C8" s="1228" t="s">
        <v>134</v>
      </c>
      <c r="D8" s="1195" t="s">
        <v>135</v>
      </c>
      <c r="E8" s="447"/>
    </row>
    <row r="9" spans="1:7" ht="24" customHeight="1">
      <c r="B9" s="1229" t="s">
        <v>136</v>
      </c>
      <c r="C9" s="1228" t="s">
        <v>137</v>
      </c>
      <c r="D9" s="1195" t="s">
        <v>122</v>
      </c>
      <c r="E9" s="447"/>
    </row>
    <row r="10" spans="1:7" ht="24" customHeight="1">
      <c r="B10" s="1229" t="s">
        <v>138</v>
      </c>
      <c r="C10" s="1228" t="s">
        <v>139</v>
      </c>
      <c r="D10" s="1195" t="s">
        <v>125</v>
      </c>
      <c r="E10" s="447"/>
    </row>
    <row r="11" spans="1:7" ht="24" customHeight="1">
      <c r="B11" s="818" t="s">
        <v>140</v>
      </c>
      <c r="C11" s="443">
        <v>14</v>
      </c>
      <c r="D11" s="4" t="s">
        <v>141</v>
      </c>
      <c r="E11" s="447"/>
    </row>
    <row r="12" spans="1:7" ht="24" customHeight="1" thickBot="1">
      <c r="B12" s="1197" t="s">
        <v>10</v>
      </c>
      <c r="C12" s="877" t="s">
        <v>10</v>
      </c>
      <c r="D12" s="878" t="s">
        <v>10</v>
      </c>
      <c r="E12" s="448"/>
    </row>
  </sheetData>
  <mergeCells count="2">
    <mergeCell ref="B2:E2"/>
    <mergeCell ref="B6:E6"/>
  </mergeCells>
  <printOptions horizontalCentered="1" verticalCentered="1"/>
  <pageMargins left="0.70866141732283472" right="0.70866141732283472" top="0.74803149606299213" bottom="0.74803149606299213" header="0.31496062992125984" footer="0.31496062992125984"/>
  <pageSetup paperSize="9" scale="84" orientation="landscape" r:id="rId1"/>
  <headerFooter scaleWithDoc="0" alignWithMargins="0">
    <oddHeader>&amp;CEN
ANNEX I&amp;L&amp;"Calibri"&amp;12&amp;K000000EBA Regular Use&amp;1#</oddHeader>
    <oddFooter>&amp;C&amp;P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6">
    <tabColor rgb="FFFF33CC"/>
    <pageSetUpPr fitToPage="1"/>
  </sheetPr>
  <dimension ref="A1:M20"/>
  <sheetViews>
    <sheetView zoomScale="60" zoomScaleNormal="60" workbookViewId="0">
      <selection activeCell="C18" sqref="C18"/>
    </sheetView>
  </sheetViews>
  <sheetFormatPr defaultColWidth="19.42578125" defaultRowHeight="14.25"/>
  <cols>
    <col min="1" max="1" width="13.42578125" style="981" bestFit="1" customWidth="1"/>
    <col min="2" max="2" width="12.42578125" style="981" customWidth="1"/>
    <col min="3" max="3" width="80.5703125" style="981" customWidth="1"/>
    <col min="4" max="13" width="29.42578125" style="981" customWidth="1"/>
    <col min="14" max="252" width="11.42578125" style="981" customWidth="1"/>
    <col min="253" max="253" width="12.42578125" style="981" customWidth="1"/>
    <col min="254" max="254" width="68.42578125" style="981" customWidth="1"/>
    <col min="255" max="255" width="21" style="981" customWidth="1"/>
    <col min="256" max="16384" width="19.42578125" style="981"/>
  </cols>
  <sheetData>
    <row r="1" spans="1:13" ht="12" customHeight="1" thickBot="1"/>
    <row r="2" spans="1:13" ht="27.75" thickBot="1">
      <c r="B2" s="2909" t="s">
        <v>1324</v>
      </c>
      <c r="C2" s="2910"/>
      <c r="D2" s="2910"/>
      <c r="E2" s="2910"/>
      <c r="F2" s="2910"/>
      <c r="G2" s="2910"/>
      <c r="H2" s="2910"/>
      <c r="I2" s="2910"/>
      <c r="J2" s="2910"/>
      <c r="K2" s="2910"/>
      <c r="L2" s="2910"/>
      <c r="M2" s="2911"/>
    </row>
    <row r="3" spans="1:13" ht="12.75" customHeight="1" thickBot="1">
      <c r="C3" s="244"/>
      <c r="D3" s="245"/>
      <c r="E3" s="245"/>
      <c r="F3" s="245"/>
      <c r="G3" s="245"/>
      <c r="H3" s="245"/>
      <c r="I3" s="245"/>
      <c r="J3" s="245"/>
      <c r="K3" s="245"/>
      <c r="L3" s="245"/>
      <c r="M3" s="245"/>
    </row>
    <row r="4" spans="1:13" ht="63.75" customHeight="1">
      <c r="B4" s="1561"/>
      <c r="C4" s="1539"/>
      <c r="D4" s="2912" t="s">
        <v>1120</v>
      </c>
      <c r="E4" s="2914" t="s">
        <v>1047</v>
      </c>
      <c r="F4" s="2917" t="s">
        <v>1050</v>
      </c>
      <c r="G4" s="2918"/>
      <c r="H4" s="2919"/>
      <c r="I4" s="2920" t="s">
        <v>1122</v>
      </c>
      <c r="J4" s="1540"/>
      <c r="K4" s="2923" t="s">
        <v>1325</v>
      </c>
      <c r="L4" s="2923" t="s">
        <v>1204</v>
      </c>
      <c r="M4" s="1541" t="s">
        <v>1326</v>
      </c>
    </row>
    <row r="5" spans="1:13" ht="72">
      <c r="B5" s="1551"/>
      <c r="C5" s="1542"/>
      <c r="D5" s="2913"/>
      <c r="E5" s="2915"/>
      <c r="F5" s="2922" t="s">
        <v>1130</v>
      </c>
      <c r="G5" s="2926"/>
      <c r="H5" s="1543" t="s">
        <v>1062</v>
      </c>
      <c r="I5" s="2921"/>
      <c r="J5" s="2795" t="s">
        <v>1140</v>
      </c>
      <c r="K5" s="2924"/>
      <c r="L5" s="2924"/>
      <c r="M5" s="2927" t="s">
        <v>1134</v>
      </c>
    </row>
    <row r="6" spans="1:13" ht="18">
      <c r="B6" s="1551"/>
      <c r="C6" s="1544"/>
      <c r="D6" s="2930" t="s">
        <v>1327</v>
      </c>
      <c r="E6" s="2915"/>
      <c r="F6" s="2931" t="s">
        <v>1067</v>
      </c>
      <c r="G6" s="2931" t="s">
        <v>1068</v>
      </c>
      <c r="H6" s="2931" t="s">
        <v>1071</v>
      </c>
      <c r="I6" s="2921"/>
      <c r="J6" s="2791"/>
      <c r="K6" s="2924"/>
      <c r="L6" s="2924"/>
      <c r="M6" s="2928"/>
    </row>
    <row r="7" spans="1:13" ht="61.5" customHeight="1">
      <c r="B7" s="1551"/>
      <c r="C7" s="1545"/>
      <c r="D7" s="2913"/>
      <c r="E7" s="2916"/>
      <c r="F7" s="2916"/>
      <c r="G7" s="2916"/>
      <c r="H7" s="2916"/>
      <c r="I7" s="2922"/>
      <c r="J7" s="2786"/>
      <c r="K7" s="2925"/>
      <c r="L7" s="2925"/>
      <c r="M7" s="2929"/>
    </row>
    <row r="8" spans="1:13" ht="25.5" customHeight="1">
      <c r="B8" s="1552"/>
      <c r="C8" s="1546"/>
      <c r="D8" s="1547" t="s">
        <v>6</v>
      </c>
      <c r="E8" s="1548" t="s">
        <v>7</v>
      </c>
      <c r="F8" s="1547" t="s">
        <v>190</v>
      </c>
      <c r="G8" s="1548" t="s">
        <v>14</v>
      </c>
      <c r="H8" s="1547" t="s">
        <v>17</v>
      </c>
      <c r="I8" s="1549" t="s">
        <v>23</v>
      </c>
      <c r="J8" s="1549" t="s">
        <v>109</v>
      </c>
      <c r="K8" s="1548" t="s">
        <v>26</v>
      </c>
      <c r="L8" s="1548" t="s">
        <v>29</v>
      </c>
      <c r="M8" s="1550" t="s">
        <v>191</v>
      </c>
    </row>
    <row r="9" spans="1:13" ht="32.25" customHeight="1">
      <c r="A9" s="1928">
        <v>7112010</v>
      </c>
      <c r="B9" s="1553" t="s">
        <v>6</v>
      </c>
      <c r="C9" s="1555" t="s">
        <v>1328</v>
      </c>
      <c r="D9" s="228"/>
      <c r="E9" s="229"/>
      <c r="F9" s="229"/>
      <c r="G9" s="229"/>
      <c r="H9" s="229"/>
      <c r="I9" s="229"/>
      <c r="J9" s="229"/>
      <c r="K9" s="229"/>
      <c r="L9" s="230" t="s">
        <v>1080</v>
      </c>
      <c r="M9" s="246"/>
    </row>
    <row r="10" spans="1:13" ht="32.25" customHeight="1">
      <c r="A10" s="1928">
        <v>7112020</v>
      </c>
      <c r="B10" s="1554" t="s">
        <v>7</v>
      </c>
      <c r="C10" s="1556" t="s">
        <v>1329</v>
      </c>
      <c r="D10" s="231"/>
      <c r="E10" s="232"/>
      <c r="F10" s="232"/>
      <c r="G10" s="232"/>
      <c r="H10" s="232"/>
      <c r="I10" s="232"/>
      <c r="J10" s="232"/>
      <c r="K10" s="232"/>
      <c r="L10" s="232"/>
      <c r="M10" s="247"/>
    </row>
    <row r="11" spans="1:13" ht="32.25" customHeight="1">
      <c r="A11" s="1928">
        <v>7112050</v>
      </c>
      <c r="B11" s="1554" t="s">
        <v>17</v>
      </c>
      <c r="C11" s="1556" t="s">
        <v>1330</v>
      </c>
      <c r="D11" s="233"/>
      <c r="E11" s="234"/>
      <c r="F11" s="234"/>
      <c r="G11" s="234"/>
      <c r="H11" s="234"/>
      <c r="I11" s="234"/>
      <c r="J11" s="234"/>
      <c r="K11" s="235"/>
      <c r="L11" s="234"/>
      <c r="M11" s="248"/>
    </row>
    <row r="12" spans="1:13" ht="32.25" customHeight="1">
      <c r="A12" s="1928">
        <v>7112060</v>
      </c>
      <c r="B12" s="1554" t="s">
        <v>23</v>
      </c>
      <c r="C12" s="2906" t="s">
        <v>1331</v>
      </c>
      <c r="D12" s="2907"/>
      <c r="E12" s="2907"/>
      <c r="F12" s="2907"/>
      <c r="G12" s="2907"/>
      <c r="H12" s="2907"/>
      <c r="I12" s="2907"/>
      <c r="J12" s="2907"/>
      <c r="K12" s="2907"/>
      <c r="L12" s="2907"/>
      <c r="M12" s="2908"/>
    </row>
    <row r="13" spans="1:13" ht="32.25" customHeight="1">
      <c r="A13" s="1928">
        <v>7112070</v>
      </c>
      <c r="B13" s="1554" t="s">
        <v>26</v>
      </c>
      <c r="C13" s="1557" t="s">
        <v>1332</v>
      </c>
      <c r="D13" s="236"/>
      <c r="E13" s="230"/>
      <c r="F13" s="237"/>
      <c r="G13" s="237"/>
      <c r="H13" s="237"/>
      <c r="I13" s="230"/>
      <c r="J13" s="230"/>
      <c r="K13" s="237"/>
      <c r="L13" s="230"/>
      <c r="M13" s="249"/>
    </row>
    <row r="14" spans="1:13" ht="32.25" customHeight="1">
      <c r="A14" s="1928">
        <v>7112080</v>
      </c>
      <c r="B14" s="1554" t="s">
        <v>29</v>
      </c>
      <c r="C14" s="1557">
        <v>2.9</v>
      </c>
      <c r="D14" s="238"/>
      <c r="E14" s="239"/>
      <c r="F14" s="240"/>
      <c r="G14" s="240"/>
      <c r="H14" s="240"/>
      <c r="I14" s="239"/>
      <c r="J14" s="239"/>
      <c r="K14" s="240"/>
      <c r="L14" s="239"/>
      <c r="M14" s="250"/>
    </row>
    <row r="15" spans="1:13" ht="32.25" customHeight="1">
      <c r="A15" s="1928">
        <v>7112090</v>
      </c>
      <c r="B15" s="1554" t="s">
        <v>191</v>
      </c>
      <c r="C15" s="1558">
        <v>3.7</v>
      </c>
      <c r="D15" s="238"/>
      <c r="E15" s="239"/>
      <c r="F15" s="240"/>
      <c r="G15" s="240"/>
      <c r="H15" s="240"/>
      <c r="I15" s="239"/>
      <c r="J15" s="239"/>
      <c r="K15" s="240"/>
      <c r="L15" s="239"/>
      <c r="M15" s="250"/>
    </row>
    <row r="16" spans="1:13" ht="32.25" customHeight="1">
      <c r="A16" s="1928">
        <v>7112100</v>
      </c>
      <c r="B16" s="1554" t="s">
        <v>192</v>
      </c>
      <c r="C16" s="1559" t="s">
        <v>1333</v>
      </c>
      <c r="D16" s="238"/>
      <c r="E16" s="241"/>
      <c r="F16" s="242"/>
      <c r="G16" s="242"/>
      <c r="H16" s="242"/>
      <c r="I16" s="242"/>
      <c r="J16" s="242"/>
      <c r="K16" s="242"/>
      <c r="L16" s="243"/>
      <c r="M16" s="251"/>
    </row>
    <row r="17" spans="1:13" ht="32.25" customHeight="1">
      <c r="A17" s="1928">
        <v>7112110</v>
      </c>
      <c r="B17" s="1554" t="s">
        <v>193</v>
      </c>
      <c r="C17" s="1560" t="s">
        <v>1334</v>
      </c>
      <c r="D17" s="238"/>
      <c r="E17" s="1041"/>
      <c r="F17" s="1041"/>
      <c r="G17" s="1041"/>
      <c r="H17" s="1041"/>
      <c r="I17" s="1041"/>
      <c r="J17" s="1041"/>
      <c r="K17" s="242"/>
      <c r="L17" s="1042"/>
      <c r="M17" s="251"/>
    </row>
    <row r="18" spans="1:13" ht="48.75" customHeight="1" thickBot="1">
      <c r="A18" s="1936">
        <v>7112120</v>
      </c>
      <c r="B18" s="1943" t="s">
        <v>194</v>
      </c>
      <c r="C18" s="1944" t="s">
        <v>1335</v>
      </c>
      <c r="D18" s="1742"/>
      <c r="E18" s="1743"/>
      <c r="F18" s="1743"/>
      <c r="G18" s="1743"/>
      <c r="H18" s="1743"/>
      <c r="I18" s="1743"/>
      <c r="J18" s="1743"/>
      <c r="K18" s="1744"/>
      <c r="L18" s="1745"/>
      <c r="M18" s="1746"/>
    </row>
    <row r="20" spans="1:13" ht="18">
      <c r="C20" s="60"/>
    </row>
  </sheetData>
  <mergeCells count="15">
    <mergeCell ref="C12:M12"/>
    <mergeCell ref="B2:M2"/>
    <mergeCell ref="D4:D5"/>
    <mergeCell ref="E4:E7"/>
    <mergeCell ref="F4:H4"/>
    <mergeCell ref="I4:I7"/>
    <mergeCell ref="K4:K7"/>
    <mergeCell ref="L4:L7"/>
    <mergeCell ref="F5:G5"/>
    <mergeCell ref="J5:J7"/>
    <mergeCell ref="M5:M7"/>
    <mergeCell ref="D6:D7"/>
    <mergeCell ref="F6:F7"/>
    <mergeCell ref="G6:G7"/>
    <mergeCell ref="H6:H7"/>
  </mergeCells>
  <printOptions horizontalCentered="1" verticalCentered="1"/>
  <pageMargins left="0.39370078740157483" right="0.39370078740157483" top="0.98425196850393704" bottom="0.98425196850393704" header="0.51181102362204722" footer="0.51181102362204722"/>
  <pageSetup paperSize="9" scale="35" orientation="landscape" r:id="rId1"/>
  <headerFooter scaleWithDoc="0" alignWithMargins="0">
    <oddHeader>&amp;CEN
ANNEX I</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16">
    <tabColor rgb="FFFF33CC"/>
    <pageSetUpPr fitToPage="1"/>
  </sheetPr>
  <dimension ref="A1:K11"/>
  <sheetViews>
    <sheetView zoomScale="60" workbookViewId="0">
      <selection activeCell="B16" sqref="B16"/>
    </sheetView>
  </sheetViews>
  <sheetFormatPr defaultColWidth="19.42578125" defaultRowHeight="14.25"/>
  <cols>
    <col min="1" max="1" width="13.42578125" style="982" bestFit="1" customWidth="1"/>
    <col min="2" max="2" width="33.42578125" style="982" customWidth="1"/>
    <col min="3" max="11" width="29.42578125" style="982" customWidth="1"/>
    <col min="12" max="250" width="11.42578125" style="982" customWidth="1"/>
    <col min="251" max="251" width="12.42578125" style="982" customWidth="1"/>
    <col min="252" max="252" width="68.42578125" style="982" customWidth="1"/>
    <col min="253" max="253" width="21" style="982" customWidth="1"/>
    <col min="254" max="16384" width="19.42578125" style="982"/>
  </cols>
  <sheetData>
    <row r="1" spans="1:11" ht="12" customHeight="1" thickBot="1"/>
    <row r="2" spans="1:11" ht="66" customHeight="1" thickBot="1">
      <c r="B2" s="2932" t="s">
        <v>1336</v>
      </c>
      <c r="C2" s="2933"/>
      <c r="D2" s="2933"/>
      <c r="E2" s="2933"/>
      <c r="F2" s="2933"/>
      <c r="G2" s="2933"/>
      <c r="H2" s="2933"/>
      <c r="I2" s="2933"/>
      <c r="J2" s="2933"/>
      <c r="K2" s="2934"/>
    </row>
    <row r="3" spans="1:11" ht="15" customHeight="1" thickBot="1">
      <c r="B3" s="59"/>
    </row>
    <row r="4" spans="1:11" ht="48.75" customHeight="1">
      <c r="B4" s="2935" t="s">
        <v>1337</v>
      </c>
      <c r="C4" s="2912" t="s">
        <v>1120</v>
      </c>
      <c r="D4" s="2942" t="s">
        <v>1047</v>
      </c>
      <c r="E4" s="1562" t="s">
        <v>1050</v>
      </c>
      <c r="F4" s="1563"/>
      <c r="G4" s="1563"/>
      <c r="H4" s="2944" t="s">
        <v>1122</v>
      </c>
      <c r="I4" s="2923" t="s">
        <v>1325</v>
      </c>
      <c r="J4" s="2923" t="s">
        <v>1204</v>
      </c>
      <c r="K4" s="1541" t="s">
        <v>1326</v>
      </c>
    </row>
    <row r="5" spans="1:11" ht="72">
      <c r="B5" s="2936"/>
      <c r="C5" s="2913"/>
      <c r="D5" s="2943"/>
      <c r="E5" s="2940" t="s">
        <v>1130</v>
      </c>
      <c r="F5" s="2941"/>
      <c r="G5" s="1564" t="s">
        <v>1062</v>
      </c>
      <c r="H5" s="2945"/>
      <c r="I5" s="2924"/>
      <c r="J5" s="2924"/>
      <c r="K5" s="2927" t="s">
        <v>1134</v>
      </c>
    </row>
    <row r="6" spans="1:11">
      <c r="B6" s="2936"/>
      <c r="C6" s="2930" t="s">
        <v>1327</v>
      </c>
      <c r="D6" s="2943"/>
      <c r="E6" s="2938" t="s">
        <v>1067</v>
      </c>
      <c r="F6" s="2938" t="s">
        <v>1068</v>
      </c>
      <c r="G6" s="2938" t="s">
        <v>1071</v>
      </c>
      <c r="H6" s="2945"/>
      <c r="I6" s="2924"/>
      <c r="J6" s="2924"/>
      <c r="K6" s="2928"/>
    </row>
    <row r="7" spans="1:11" ht="60" customHeight="1">
      <c r="B7" s="2937"/>
      <c r="C7" s="2913"/>
      <c r="D7" s="2939"/>
      <c r="E7" s="2939"/>
      <c r="F7" s="2939"/>
      <c r="G7" s="2939"/>
      <c r="H7" s="2940"/>
      <c r="I7" s="2925"/>
      <c r="J7" s="2925"/>
      <c r="K7" s="2929"/>
    </row>
    <row r="8" spans="1:11" ht="18">
      <c r="B8" s="1565" t="s">
        <v>1176</v>
      </c>
      <c r="C8" s="1547" t="s">
        <v>6</v>
      </c>
      <c r="D8" s="1548" t="s">
        <v>7</v>
      </c>
      <c r="E8" s="1547" t="s">
        <v>190</v>
      </c>
      <c r="F8" s="1548" t="s">
        <v>14</v>
      </c>
      <c r="G8" s="1547" t="s">
        <v>17</v>
      </c>
      <c r="H8" s="1549" t="s">
        <v>23</v>
      </c>
      <c r="I8" s="1548" t="s">
        <v>26</v>
      </c>
      <c r="J8" s="1548" t="s">
        <v>29</v>
      </c>
      <c r="K8" s="1550" t="s">
        <v>191</v>
      </c>
    </row>
    <row r="9" spans="1:11" ht="32.85" customHeight="1" thickBot="1">
      <c r="A9" s="1928">
        <v>7113999</v>
      </c>
      <c r="B9" s="1083"/>
      <c r="C9" s="1084"/>
      <c r="D9" s="1084"/>
      <c r="E9" s="1084"/>
      <c r="F9" s="1084"/>
      <c r="G9" s="1084"/>
      <c r="H9" s="1084"/>
      <c r="I9" s="1084"/>
      <c r="J9" s="1084"/>
      <c r="K9" s="1085"/>
    </row>
    <row r="11" spans="1:11" ht="18">
      <c r="B11" s="60"/>
    </row>
  </sheetData>
  <mergeCells count="13">
    <mergeCell ref="B2:K2"/>
    <mergeCell ref="B4:B7"/>
    <mergeCell ref="G6:G7"/>
    <mergeCell ref="J4:J7"/>
    <mergeCell ref="E5:F5"/>
    <mergeCell ref="C4:C5"/>
    <mergeCell ref="D4:D7"/>
    <mergeCell ref="H4:H7"/>
    <mergeCell ref="I4:I7"/>
    <mergeCell ref="K5:K7"/>
    <mergeCell ref="C6:C7"/>
    <mergeCell ref="E6:E7"/>
    <mergeCell ref="F6:F7"/>
  </mergeCells>
  <printOptions horizontalCentered="1" verticalCentered="1"/>
  <pageMargins left="0.39370078740157483" right="0.39370078740157483" top="0.98425196850393704" bottom="0.98425196850393704" header="0.51181102362204722" footer="0.51181102362204722"/>
  <pageSetup paperSize="9" scale="46" orientation="landscape" r:id="rId1"/>
  <headerFooter scaleWithDoc="0" alignWithMargins="0">
    <oddHeader>&amp;CEN
ANNEX I</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17">
    <pageSetUpPr fitToPage="1"/>
  </sheetPr>
  <dimension ref="A1:I20"/>
  <sheetViews>
    <sheetView workbookViewId="0">
      <selection activeCell="E22" sqref="E22"/>
    </sheetView>
  </sheetViews>
  <sheetFormatPr defaultColWidth="11.42578125" defaultRowHeight="15"/>
  <cols>
    <col min="1" max="1" width="13.42578125" style="84" bestFit="1" customWidth="1"/>
    <col min="2" max="2" width="8.5703125" style="84" customWidth="1"/>
    <col min="3" max="3" width="2.42578125" style="84" customWidth="1"/>
    <col min="4" max="4" width="13.5703125" style="84" customWidth="1"/>
    <col min="5" max="5" width="61.5703125" style="84" customWidth="1"/>
    <col min="6" max="7" width="30" style="84" customWidth="1"/>
    <col min="8" max="8" width="30" style="85" customWidth="1"/>
    <col min="9" max="9" width="30" style="84" customWidth="1"/>
    <col min="10" max="16384" width="11.42578125" style="84"/>
  </cols>
  <sheetData>
    <row r="1" spans="1:9" ht="8.25" customHeight="1" thickBot="1"/>
    <row r="2" spans="1:9" s="86" customFormat="1" ht="23.25" customHeight="1" thickBot="1">
      <c r="B2" s="2946" t="s">
        <v>1338</v>
      </c>
      <c r="C2" s="2947"/>
      <c r="D2" s="2947"/>
      <c r="E2" s="2947"/>
      <c r="F2" s="2947"/>
      <c r="G2" s="2947"/>
      <c r="H2" s="2947"/>
      <c r="I2" s="2948"/>
    </row>
    <row r="3" spans="1:9" s="86" customFormat="1" ht="9" customHeight="1" thickBot="1"/>
    <row r="4" spans="1:9" ht="75" customHeight="1">
      <c r="B4" s="211"/>
      <c r="C4" s="212"/>
      <c r="D4" s="212"/>
      <c r="E4" s="213"/>
      <c r="F4" s="214" t="s">
        <v>1339</v>
      </c>
      <c r="G4" s="214" t="s">
        <v>1340</v>
      </c>
      <c r="H4" s="215" t="s">
        <v>244</v>
      </c>
      <c r="I4" s="216" t="s">
        <v>1341</v>
      </c>
    </row>
    <row r="5" spans="1:9">
      <c r="B5" s="217"/>
      <c r="C5" s="199"/>
      <c r="D5" s="199"/>
      <c r="E5" s="200"/>
      <c r="F5" s="1429" t="s">
        <v>6</v>
      </c>
      <c r="G5" s="1430" t="s">
        <v>7</v>
      </c>
      <c r="H5" s="1431" t="s">
        <v>190</v>
      </c>
      <c r="I5" s="1432" t="s">
        <v>14</v>
      </c>
    </row>
    <row r="6" spans="1:9" s="88" customFormat="1" ht="25.35" customHeight="1">
      <c r="A6" s="1928">
        <v>7114010</v>
      </c>
      <c r="B6" s="983" t="s">
        <v>6</v>
      </c>
      <c r="C6" s="201" t="s">
        <v>1342</v>
      </c>
      <c r="D6" s="87"/>
      <c r="E6" s="87"/>
      <c r="F6" s="202"/>
      <c r="G6" s="203"/>
      <c r="H6" s="204"/>
      <c r="I6" s="218" t="s">
        <v>1080</v>
      </c>
    </row>
    <row r="7" spans="1:9" s="88" customFormat="1" ht="25.35" customHeight="1">
      <c r="A7" s="1928">
        <v>7114020</v>
      </c>
      <c r="B7" s="983" t="s">
        <v>7</v>
      </c>
      <c r="C7" s="824"/>
      <c r="D7" s="1433" t="s">
        <v>1343</v>
      </c>
      <c r="E7" s="1434"/>
      <c r="F7" s="205"/>
      <c r="G7" s="206"/>
      <c r="H7" s="207"/>
      <c r="I7" s="219"/>
    </row>
    <row r="8" spans="1:9" s="88" customFormat="1" ht="25.35" customHeight="1">
      <c r="A8" s="1928">
        <v>7114030</v>
      </c>
      <c r="B8" s="983" t="s">
        <v>190</v>
      </c>
      <c r="C8" s="824"/>
      <c r="D8" s="1433" t="s">
        <v>1344</v>
      </c>
      <c r="E8" s="1434"/>
      <c r="F8" s="205"/>
      <c r="G8" s="206"/>
      <c r="H8" s="207"/>
      <c r="I8" s="219"/>
    </row>
    <row r="9" spans="1:9" s="88" customFormat="1" ht="25.35" customHeight="1">
      <c r="A9" s="1928">
        <v>7114040</v>
      </c>
      <c r="B9" s="983" t="s">
        <v>14</v>
      </c>
      <c r="C9" s="824"/>
      <c r="D9" s="1433" t="s">
        <v>1345</v>
      </c>
      <c r="E9" s="1434"/>
      <c r="F9" s="205"/>
      <c r="G9" s="206"/>
      <c r="H9" s="207"/>
      <c r="I9" s="219"/>
    </row>
    <row r="10" spans="1:9" s="88" customFormat="1" ht="25.35" customHeight="1">
      <c r="A10" s="1928">
        <v>7114050</v>
      </c>
      <c r="B10" s="983" t="s">
        <v>17</v>
      </c>
      <c r="C10" s="824"/>
      <c r="D10" s="1433" t="s">
        <v>1346</v>
      </c>
      <c r="E10" s="1434"/>
      <c r="F10" s="205"/>
      <c r="G10" s="206"/>
      <c r="H10" s="207"/>
      <c r="I10" s="219"/>
    </row>
    <row r="11" spans="1:9" s="88" customFormat="1" ht="25.35" customHeight="1">
      <c r="A11" s="1928">
        <v>7114060</v>
      </c>
      <c r="B11" s="983" t="s">
        <v>23</v>
      </c>
      <c r="C11" s="824"/>
      <c r="D11" s="1433" t="s">
        <v>1347</v>
      </c>
      <c r="E11" s="1434"/>
      <c r="F11" s="208"/>
      <c r="G11" s="209"/>
      <c r="H11" s="210"/>
      <c r="I11" s="220"/>
    </row>
    <row r="12" spans="1:9" s="88" customFormat="1" ht="25.35" customHeight="1">
      <c r="A12" s="1928">
        <v>7114070</v>
      </c>
      <c r="B12" s="983" t="s">
        <v>26</v>
      </c>
      <c r="C12" s="201" t="s">
        <v>1348</v>
      </c>
      <c r="D12" s="87"/>
      <c r="E12" s="87"/>
      <c r="F12" s="202"/>
      <c r="G12" s="203"/>
      <c r="H12" s="204"/>
      <c r="I12" s="218" t="s">
        <v>1080</v>
      </c>
    </row>
    <row r="13" spans="1:9" s="88" customFormat="1" ht="25.35" customHeight="1">
      <c r="A13" s="1928">
        <v>7114080</v>
      </c>
      <c r="B13" s="983" t="s">
        <v>29</v>
      </c>
      <c r="C13" s="824"/>
      <c r="D13" s="1433" t="s">
        <v>1343</v>
      </c>
      <c r="E13" s="1434"/>
      <c r="F13" s="205"/>
      <c r="G13" s="206"/>
      <c r="H13" s="207"/>
      <c r="I13" s="219"/>
    </row>
    <row r="14" spans="1:9" s="88" customFormat="1" ht="25.35" customHeight="1">
      <c r="A14" s="1928">
        <v>7114090</v>
      </c>
      <c r="B14" s="983" t="s">
        <v>191</v>
      </c>
      <c r="C14" s="824"/>
      <c r="D14" s="1433" t="s">
        <v>1344</v>
      </c>
      <c r="E14" s="1434"/>
      <c r="F14" s="205"/>
      <c r="G14" s="206"/>
      <c r="H14" s="207"/>
      <c r="I14" s="219"/>
    </row>
    <row r="15" spans="1:9" s="88" customFormat="1" ht="25.35" customHeight="1">
      <c r="A15" s="1928">
        <v>7114100</v>
      </c>
      <c r="B15" s="983" t="s">
        <v>192</v>
      </c>
      <c r="C15" s="824"/>
      <c r="D15" s="1433" t="s">
        <v>1345</v>
      </c>
      <c r="E15" s="1434"/>
      <c r="F15" s="205"/>
      <c r="G15" s="206"/>
      <c r="H15" s="207"/>
      <c r="I15" s="219"/>
    </row>
    <row r="16" spans="1:9" s="88" customFormat="1" ht="25.35" customHeight="1">
      <c r="A16" s="1928">
        <v>7114110</v>
      </c>
      <c r="B16" s="983" t="s">
        <v>193</v>
      </c>
      <c r="C16" s="824"/>
      <c r="D16" s="1433" t="s">
        <v>1346</v>
      </c>
      <c r="E16" s="1434"/>
      <c r="F16" s="205"/>
      <c r="G16" s="206"/>
      <c r="H16" s="207"/>
      <c r="I16" s="219"/>
    </row>
    <row r="17" spans="1:9" s="88" customFormat="1" ht="25.35" customHeight="1" thickBot="1">
      <c r="A17" s="1928">
        <v>7114120</v>
      </c>
      <c r="B17" s="984" t="s">
        <v>194</v>
      </c>
      <c r="C17" s="221"/>
      <c r="D17" s="222" t="s">
        <v>1347</v>
      </c>
      <c r="E17" s="223"/>
      <c r="F17" s="224"/>
      <c r="G17" s="225"/>
      <c r="H17" s="226"/>
      <c r="I17" s="227"/>
    </row>
    <row r="20" spans="1:9">
      <c r="G20" s="89"/>
    </row>
  </sheetData>
  <mergeCells count="1">
    <mergeCell ref="B2:I2"/>
  </mergeCells>
  <printOptions horizontalCentered="1" verticalCentered="1"/>
  <pageMargins left="0.43307086614173229" right="0.70866141732283472" top="0.78740157480314965" bottom="0.78740157480314965" header="0.31496062992125984" footer="0.31496062992125984"/>
  <pageSetup paperSize="9" scale="64" orientation="landscape" r:id="rId1"/>
  <headerFooter scaleWithDoc="0" alignWithMargins="0">
    <oddHeader>&amp;CEN
ANNEX I</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7">
    <tabColor rgb="FF00B050"/>
  </sheetPr>
  <dimension ref="A1:DB120"/>
  <sheetViews>
    <sheetView zoomScale="50" zoomScaleNormal="50" workbookViewId="0">
      <selection activeCell="A10" sqref="A10:A92"/>
    </sheetView>
  </sheetViews>
  <sheetFormatPr defaultColWidth="11.42578125" defaultRowHeight="14.25"/>
  <cols>
    <col min="1" max="1" width="23" style="194" bestFit="1" customWidth="1"/>
    <col min="2" max="2" width="15.5703125" style="194" customWidth="1"/>
    <col min="3" max="3" width="107.5703125" style="194" customWidth="1"/>
    <col min="4" max="4" width="16.5703125" style="194" customWidth="1"/>
    <col min="5" max="5" width="27.42578125" style="194" customWidth="1"/>
    <col min="6" max="6" width="24.5703125" style="194" customWidth="1"/>
    <col min="7" max="7" width="27.5703125" style="194" customWidth="1"/>
    <col min="8" max="8" width="29.5703125" style="194" customWidth="1"/>
    <col min="9" max="9" width="33" style="194" customWidth="1"/>
    <col min="10" max="11" width="26.5703125" style="194" customWidth="1"/>
    <col min="12" max="12" width="27.5703125" style="194" customWidth="1"/>
    <col min="13" max="13" width="27" style="194" customWidth="1"/>
    <col min="14" max="14" width="25.42578125" style="194" customWidth="1"/>
    <col min="15" max="15" width="20.5703125" style="194" customWidth="1"/>
    <col min="16" max="16" width="28.5703125" style="194" customWidth="1"/>
    <col min="17" max="17" width="32.5703125" style="194" customWidth="1"/>
    <col min="18" max="18" width="23.42578125" style="194" customWidth="1"/>
    <col min="19" max="19" width="28.5703125" style="194" customWidth="1"/>
    <col min="20" max="21" width="27.42578125" style="194" customWidth="1"/>
    <col min="22" max="22" width="22.42578125" style="194" customWidth="1"/>
    <col min="23" max="23" width="25.42578125" style="194" customWidth="1"/>
    <col min="24" max="24" width="34.5703125" style="194" customWidth="1"/>
    <col min="25" max="30" width="21.42578125" style="194" customWidth="1"/>
    <col min="31" max="31" width="24.5703125" style="194" customWidth="1"/>
    <col min="32" max="38" width="21.42578125" style="194" customWidth="1"/>
    <col min="39" max="39" width="16" style="194" customWidth="1" collapsed="1"/>
    <col min="40" max="41" width="16" style="194" customWidth="1"/>
    <col min="42" max="43" width="14" style="194" customWidth="1"/>
    <col min="44" max="45" width="16" style="194" customWidth="1"/>
    <col min="46" max="61" width="14" style="194" customWidth="1"/>
    <col min="62" max="63" width="21.42578125" style="194" customWidth="1"/>
    <col min="64" max="66" width="29" style="194" customWidth="1"/>
    <col min="67" max="67" width="21.42578125" style="194" customWidth="1"/>
    <col min="68" max="73" width="17.42578125" style="194" customWidth="1"/>
    <col min="74" max="74" width="27.42578125" style="194" customWidth="1"/>
    <col min="75" max="75" width="25.5703125" style="194" customWidth="1"/>
    <col min="76" max="76" width="28.5703125" style="194" customWidth="1"/>
    <col min="77" max="77" width="21.42578125" style="194" customWidth="1"/>
    <col min="78" max="78" width="24.5703125" style="194" customWidth="1"/>
    <col min="79" max="80" width="21.42578125" style="194" customWidth="1"/>
    <col min="81" max="87" width="28.5703125" style="194" customWidth="1"/>
    <col min="88" max="88" width="20.42578125" style="194" customWidth="1"/>
    <col min="89" max="91" width="25.5703125" style="194" customWidth="1"/>
    <col min="92" max="92" width="27.42578125" style="194" customWidth="1"/>
    <col min="93" max="94" width="36.42578125" style="194" customWidth="1"/>
    <col min="95" max="105" width="30.42578125" style="194" customWidth="1"/>
    <col min="106" max="106" width="31.42578125" style="194" customWidth="1"/>
    <col min="107" max="16384" width="11.42578125" style="194"/>
  </cols>
  <sheetData>
    <row r="1" spans="1:106" ht="15" thickBot="1">
      <c r="C1" s="363"/>
    </row>
    <row r="2" spans="1:106" ht="46.5" thickBot="1">
      <c r="B2" s="2978" t="s">
        <v>1349</v>
      </c>
      <c r="C2" s="2979"/>
      <c r="D2" s="2979"/>
      <c r="E2" s="2979"/>
      <c r="F2" s="2979"/>
      <c r="G2" s="2979"/>
      <c r="H2" s="2979"/>
      <c r="I2" s="2979"/>
      <c r="J2" s="2979"/>
      <c r="K2" s="2979"/>
      <c r="L2" s="2979"/>
      <c r="M2" s="2979"/>
      <c r="N2" s="2979"/>
      <c r="O2" s="2979"/>
      <c r="P2" s="2979"/>
      <c r="Q2" s="2979"/>
      <c r="R2" s="2979"/>
      <c r="S2" s="2979"/>
      <c r="T2" s="2979"/>
      <c r="U2" s="2979"/>
      <c r="V2" s="2980"/>
      <c r="W2" s="2953" t="s">
        <v>1349</v>
      </c>
      <c r="X2" s="2954"/>
      <c r="Y2" s="2954"/>
      <c r="Z2" s="2954"/>
      <c r="AA2" s="2954"/>
      <c r="AB2" s="2954"/>
      <c r="AC2" s="2954"/>
      <c r="AD2" s="2954"/>
      <c r="AE2" s="2954"/>
      <c r="AF2" s="2954"/>
      <c r="AG2" s="2954"/>
      <c r="AH2" s="2954"/>
      <c r="AI2" s="2954"/>
      <c r="AJ2" s="2954"/>
      <c r="AK2" s="2954"/>
      <c r="AL2" s="2954"/>
      <c r="AM2" s="2954"/>
      <c r="AN2" s="2954"/>
      <c r="AO2" s="2954"/>
      <c r="AP2" s="2954"/>
      <c r="AQ2" s="2954"/>
      <c r="AR2" s="2954"/>
      <c r="AS2" s="2954"/>
      <c r="AT2" s="2954"/>
      <c r="AU2" s="2954"/>
      <c r="AV2" s="2954"/>
      <c r="AW2" s="2954"/>
      <c r="AX2" s="2954"/>
      <c r="AY2" s="2954"/>
      <c r="AZ2" s="2954"/>
      <c r="BA2" s="2954"/>
      <c r="BB2" s="2954"/>
      <c r="BC2" s="2954"/>
      <c r="BD2" s="2954"/>
      <c r="BE2" s="2954"/>
      <c r="BF2" s="2954"/>
      <c r="BG2" s="2954"/>
      <c r="BH2" s="2954"/>
      <c r="BI2" s="2954"/>
      <c r="BJ2" s="2954"/>
      <c r="BK2" s="2954"/>
      <c r="BL2" s="2954"/>
      <c r="BM2" s="2954"/>
      <c r="BN2" s="2954"/>
      <c r="BO2" s="2954"/>
      <c r="BP2" s="2954"/>
      <c r="BQ2" s="2954"/>
      <c r="BR2" s="2954"/>
      <c r="BS2" s="2954"/>
      <c r="BT2" s="2954"/>
      <c r="BU2" s="2954"/>
      <c r="BV2" s="2954"/>
      <c r="BW2" s="2954"/>
      <c r="BX2" s="2954"/>
      <c r="BY2" s="2954"/>
      <c r="BZ2" s="2954"/>
      <c r="CA2" s="2954"/>
      <c r="CB2" s="2954"/>
      <c r="CC2" s="2954"/>
      <c r="CD2" s="2954"/>
      <c r="CE2" s="2954"/>
      <c r="CF2" s="2954"/>
      <c r="CG2" s="2954"/>
      <c r="CH2" s="2954"/>
      <c r="CI2" s="2954"/>
      <c r="CJ2" s="2954"/>
      <c r="CK2" s="2954"/>
      <c r="CL2" s="2954"/>
      <c r="CM2" s="2954"/>
      <c r="CN2" s="2981"/>
      <c r="CO2" s="2953" t="s">
        <v>1349</v>
      </c>
      <c r="CP2" s="2954"/>
      <c r="CQ2" s="2954"/>
      <c r="CR2" s="2954"/>
      <c r="CS2" s="2954"/>
      <c r="CT2" s="2954"/>
      <c r="CU2" s="2954"/>
      <c r="CV2" s="2954"/>
      <c r="CW2" s="2954"/>
      <c r="CX2" s="2954"/>
      <c r="CY2" s="2954"/>
      <c r="CZ2" s="2954"/>
      <c r="DA2" s="2954"/>
      <c r="DB2" s="2955"/>
    </row>
    <row r="3" spans="1:106" ht="17.25" customHeight="1" thickBot="1">
      <c r="C3" s="91"/>
      <c r="D3" s="91"/>
      <c r="E3" s="148"/>
      <c r="F3" s="148"/>
      <c r="G3" s="148"/>
      <c r="H3" s="148"/>
      <c r="I3" s="148"/>
      <c r="J3" s="148"/>
      <c r="K3" s="148"/>
      <c r="L3" s="90"/>
      <c r="M3" s="90"/>
      <c r="N3" s="90"/>
      <c r="O3" s="90"/>
      <c r="P3" s="90"/>
      <c r="Q3" s="90"/>
      <c r="R3" s="90"/>
      <c r="S3" s="90"/>
      <c r="T3" s="90"/>
      <c r="U3" s="90"/>
      <c r="V3" s="90"/>
      <c r="W3" s="90"/>
      <c r="X3" s="90"/>
      <c r="Y3" s="90"/>
      <c r="Z3" s="90"/>
      <c r="AA3" s="90"/>
      <c r="AB3" s="90"/>
      <c r="AC3" s="90"/>
      <c r="AD3" s="90"/>
      <c r="AE3" s="90"/>
      <c r="AF3" s="90"/>
      <c r="AG3" s="90"/>
      <c r="AH3" s="90"/>
      <c r="AI3" s="90"/>
      <c r="AJ3" s="90"/>
      <c r="AK3" s="90"/>
      <c r="AL3" s="90"/>
      <c r="AM3" s="90"/>
      <c r="AN3" s="90"/>
      <c r="AO3" s="90"/>
      <c r="AP3" s="90"/>
      <c r="AQ3" s="90"/>
      <c r="AR3" s="90"/>
      <c r="AS3" s="90"/>
      <c r="AT3" s="90"/>
      <c r="AU3" s="90"/>
      <c r="AV3" s="90"/>
      <c r="AW3" s="90"/>
      <c r="AX3" s="90"/>
      <c r="AY3" s="90"/>
      <c r="AZ3" s="90"/>
      <c r="BA3" s="90"/>
      <c r="BB3" s="90"/>
      <c r="BC3" s="90"/>
      <c r="BD3" s="90"/>
      <c r="BE3" s="90"/>
      <c r="BF3" s="90"/>
      <c r="BG3" s="90"/>
      <c r="BH3" s="90"/>
      <c r="BI3" s="90"/>
      <c r="BJ3" s="90"/>
      <c r="BK3" s="90"/>
      <c r="BL3" s="90"/>
      <c r="BM3" s="90"/>
      <c r="BN3" s="90"/>
      <c r="BO3" s="90"/>
      <c r="BP3" s="92"/>
      <c r="BQ3" s="92"/>
      <c r="BR3" s="92"/>
      <c r="BS3" s="92"/>
      <c r="BT3" s="92"/>
      <c r="BU3" s="92"/>
      <c r="BV3" s="92"/>
      <c r="BW3" s="92"/>
      <c r="BX3" s="92"/>
      <c r="BY3" s="90"/>
      <c r="BZ3" s="90"/>
      <c r="CA3" s="90"/>
      <c r="CB3" s="90"/>
      <c r="CC3" s="92"/>
      <c r="CD3" s="92"/>
      <c r="CE3" s="92"/>
      <c r="CF3" s="92"/>
      <c r="CG3" s="92"/>
      <c r="CH3" s="92"/>
      <c r="CI3" s="92"/>
      <c r="CJ3" s="92"/>
      <c r="CK3" s="92"/>
      <c r="CL3" s="92"/>
      <c r="CM3" s="92"/>
      <c r="CN3" s="92"/>
      <c r="CO3" s="92"/>
      <c r="CP3" s="92"/>
    </row>
    <row r="4" spans="1:106" ht="87" customHeight="1">
      <c r="B4" s="2956"/>
      <c r="C4" s="2957"/>
      <c r="D4" s="2958"/>
      <c r="E4" s="2965" t="s">
        <v>1350</v>
      </c>
      <c r="F4" s="2968" t="s">
        <v>1351</v>
      </c>
      <c r="G4" s="2969"/>
      <c r="H4" s="2970"/>
      <c r="I4" s="555" t="s">
        <v>1352</v>
      </c>
      <c r="J4" s="2965" t="s">
        <v>1175</v>
      </c>
      <c r="K4" s="2965" t="s">
        <v>1049</v>
      </c>
      <c r="L4" s="2971" t="s">
        <v>1050</v>
      </c>
      <c r="M4" s="2972"/>
      <c r="N4" s="2972"/>
      <c r="O4" s="2973"/>
      <c r="P4" s="2974" t="s">
        <v>1051</v>
      </c>
      <c r="Q4" s="2974" t="s">
        <v>1353</v>
      </c>
      <c r="R4" s="2976" t="s">
        <v>1053</v>
      </c>
      <c r="S4" s="556"/>
      <c r="T4" s="2982" t="s">
        <v>1354</v>
      </c>
      <c r="U4" s="2982" t="s">
        <v>1355</v>
      </c>
      <c r="V4" s="2976" t="s">
        <v>1356</v>
      </c>
      <c r="W4" s="557"/>
      <c r="X4" s="558"/>
      <c r="Y4" s="3015" t="s">
        <v>1357</v>
      </c>
      <c r="Z4" s="3015"/>
      <c r="AA4" s="3015"/>
      <c r="AB4" s="3015"/>
      <c r="AC4" s="3015"/>
      <c r="AD4" s="3015"/>
      <c r="AE4" s="3015"/>
      <c r="AF4" s="3015"/>
      <c r="AG4" s="3015"/>
      <c r="AH4" s="3015"/>
      <c r="AI4" s="3015"/>
      <c r="AJ4" s="3015"/>
      <c r="AK4" s="3015"/>
      <c r="AL4" s="3015"/>
      <c r="AM4" s="3015"/>
      <c r="AN4" s="3015"/>
      <c r="AO4" s="3015"/>
      <c r="AP4" s="3015"/>
      <c r="AQ4" s="3015"/>
      <c r="AR4" s="3015"/>
      <c r="AS4" s="3015"/>
      <c r="AT4" s="3015"/>
      <c r="AU4" s="3015"/>
      <c r="AV4" s="3015"/>
      <c r="AW4" s="3015"/>
      <c r="AX4" s="3015"/>
      <c r="AY4" s="3015"/>
      <c r="AZ4" s="3015"/>
      <c r="BA4" s="3015"/>
      <c r="BB4" s="3015"/>
      <c r="BC4" s="3015"/>
      <c r="BD4" s="3015"/>
      <c r="BE4" s="3015"/>
      <c r="BF4" s="3015"/>
      <c r="BG4" s="3015"/>
      <c r="BH4" s="3015"/>
      <c r="BI4" s="3015"/>
      <c r="BJ4" s="3015"/>
      <c r="BK4" s="3015"/>
      <c r="BL4" s="3015"/>
      <c r="BM4" s="3015"/>
      <c r="BN4" s="3015"/>
      <c r="BO4" s="3015"/>
      <c r="BP4" s="3015"/>
      <c r="BQ4" s="3015"/>
      <c r="BR4" s="3015"/>
      <c r="BS4" s="3015"/>
      <c r="BT4" s="3015"/>
      <c r="BU4" s="3015"/>
      <c r="BV4" s="1043"/>
      <c r="BW4" s="1043"/>
      <c r="BX4" s="2999" t="s">
        <v>1358</v>
      </c>
      <c r="BY4" s="3000"/>
      <c r="BZ4" s="3000"/>
      <c r="CA4" s="3000"/>
      <c r="CB4" s="3000"/>
      <c r="CC4" s="3000"/>
      <c r="CD4" s="3000"/>
      <c r="CE4" s="3000"/>
      <c r="CF4" s="3000"/>
      <c r="CG4" s="3000"/>
      <c r="CH4" s="3000"/>
      <c r="CI4" s="3000"/>
      <c r="CJ4" s="3000"/>
      <c r="CK4" s="3000"/>
      <c r="CL4" s="3000"/>
      <c r="CM4" s="3000"/>
      <c r="CN4" s="3001"/>
      <c r="CO4" s="2997" t="s">
        <v>1359</v>
      </c>
      <c r="CP4" s="2997" t="s">
        <v>1360</v>
      </c>
      <c r="CQ4" s="3059" t="s">
        <v>1361</v>
      </c>
      <c r="CR4" s="3060"/>
      <c r="CS4" s="3060"/>
      <c r="CT4" s="3061"/>
      <c r="CU4" s="3062" t="s">
        <v>2333</v>
      </c>
      <c r="CV4" s="3063"/>
      <c r="CW4" s="3063"/>
      <c r="CX4" s="3064"/>
      <c r="CY4" s="3045" t="s">
        <v>250</v>
      </c>
      <c r="CZ4" s="3046"/>
      <c r="DA4" s="3046"/>
      <c r="DB4" s="3047"/>
    </row>
    <row r="5" spans="1:106" ht="74.25" customHeight="1">
      <c r="B5" s="2959"/>
      <c r="C5" s="2960"/>
      <c r="D5" s="2961"/>
      <c r="E5" s="2966"/>
      <c r="F5" s="3021" t="s">
        <v>1362</v>
      </c>
      <c r="G5" s="3021" t="s">
        <v>1363</v>
      </c>
      <c r="H5" s="3024" t="s">
        <v>1364</v>
      </c>
      <c r="I5" s="2986" t="s">
        <v>1047</v>
      </c>
      <c r="J5" s="2966"/>
      <c r="K5" s="2966"/>
      <c r="L5" s="2986" t="s">
        <v>1365</v>
      </c>
      <c r="M5" s="2986" t="s">
        <v>1366</v>
      </c>
      <c r="N5" s="2988" t="s">
        <v>1062</v>
      </c>
      <c r="O5" s="2989"/>
      <c r="P5" s="2975"/>
      <c r="Q5" s="2975"/>
      <c r="R5" s="2977"/>
      <c r="S5" s="3003" t="s">
        <v>1367</v>
      </c>
      <c r="T5" s="2983"/>
      <c r="U5" s="2983"/>
      <c r="V5" s="2975"/>
      <c r="W5" s="2986" t="s">
        <v>1368</v>
      </c>
      <c r="X5" s="2986" t="s">
        <v>1369</v>
      </c>
      <c r="Y5" s="2985" t="s">
        <v>1370</v>
      </c>
      <c r="Z5" s="3016"/>
      <c r="AA5" s="3016"/>
      <c r="AB5" s="3016"/>
      <c r="AC5" s="3016"/>
      <c r="AD5" s="3016"/>
      <c r="AE5" s="2950"/>
      <c r="AF5" s="2985" t="s">
        <v>1371</v>
      </c>
      <c r="AG5" s="3016"/>
      <c r="AH5" s="3016"/>
      <c r="AI5" s="3016"/>
      <c r="AJ5" s="3016"/>
      <c r="AK5" s="3016"/>
      <c r="AL5" s="2951"/>
      <c r="AM5" s="2995" t="s">
        <v>1372</v>
      </c>
      <c r="AN5" s="2996"/>
      <c r="AO5" s="2996"/>
      <c r="AP5" s="2996"/>
      <c r="AQ5" s="2996"/>
      <c r="AR5" s="2996"/>
      <c r="AS5" s="2996"/>
      <c r="AT5" s="2996"/>
      <c r="AU5" s="2996"/>
      <c r="AV5" s="2996"/>
      <c r="AW5" s="2996"/>
      <c r="AX5" s="2996"/>
      <c r="AY5" s="2996"/>
      <c r="AZ5" s="2996"/>
      <c r="BA5" s="2996"/>
      <c r="BB5" s="2996"/>
      <c r="BC5" s="2996"/>
      <c r="BD5" s="2996"/>
      <c r="BE5" s="2996"/>
      <c r="BF5" s="2996"/>
      <c r="BG5" s="2996"/>
      <c r="BH5" s="2996"/>
      <c r="BI5" s="2996"/>
      <c r="BJ5" s="2996"/>
      <c r="BK5" s="2996"/>
      <c r="BL5" s="2996"/>
      <c r="BM5" s="2996"/>
      <c r="BN5" s="2996"/>
      <c r="BO5" s="3002"/>
      <c r="BP5" s="2993" t="s">
        <v>1373</v>
      </c>
      <c r="BQ5" s="3017"/>
      <c r="BR5" s="3017"/>
      <c r="BS5" s="3017"/>
      <c r="BT5" s="3017"/>
      <c r="BU5" s="3017"/>
      <c r="BV5" s="2986" t="s">
        <v>1374</v>
      </c>
      <c r="BW5" s="2986" t="s">
        <v>1375</v>
      </c>
      <c r="BX5" s="559"/>
      <c r="BY5" s="2985" t="s">
        <v>1370</v>
      </c>
      <c r="BZ5" s="2950"/>
      <c r="CA5" s="2985" t="s">
        <v>1371</v>
      </c>
      <c r="CB5" s="2951"/>
      <c r="CC5" s="2995" t="s">
        <v>1372</v>
      </c>
      <c r="CD5" s="2996"/>
      <c r="CE5" s="2996"/>
      <c r="CF5" s="2996"/>
      <c r="CG5" s="2996"/>
      <c r="CH5" s="2996"/>
      <c r="CI5" s="2996"/>
      <c r="CJ5" s="2993" t="s">
        <v>1373</v>
      </c>
      <c r="CK5" s="2994"/>
      <c r="CL5" s="2986" t="s">
        <v>1374</v>
      </c>
      <c r="CM5" s="2986" t="s">
        <v>1375</v>
      </c>
      <c r="CN5" s="2998" t="s">
        <v>1376</v>
      </c>
      <c r="CO5" s="2983"/>
      <c r="CP5" s="2983"/>
      <c r="CQ5" s="2983" t="s">
        <v>1377</v>
      </c>
      <c r="CR5" s="2983" t="s">
        <v>1378</v>
      </c>
      <c r="CS5" s="2983" t="s">
        <v>1379</v>
      </c>
      <c r="CT5" s="3057" t="s">
        <v>1380</v>
      </c>
      <c r="CU5" s="3051" t="s">
        <v>1377</v>
      </c>
      <c r="CV5" s="3051" t="s">
        <v>1378</v>
      </c>
      <c r="CW5" s="3051" t="s">
        <v>1379</v>
      </c>
      <c r="CX5" s="3051" t="s">
        <v>1380</v>
      </c>
      <c r="CY5" s="2982" t="s">
        <v>2475</v>
      </c>
      <c r="CZ5" s="3048" t="s">
        <v>2539</v>
      </c>
      <c r="DA5" s="3049"/>
      <c r="DB5" s="3050"/>
    </row>
    <row r="6" spans="1:106" ht="74.25" customHeight="1">
      <c r="B6" s="2959"/>
      <c r="C6" s="2960"/>
      <c r="D6" s="2961"/>
      <c r="E6" s="2966"/>
      <c r="F6" s="3022"/>
      <c r="G6" s="3023"/>
      <c r="H6" s="2966"/>
      <c r="I6" s="2975"/>
      <c r="J6" s="2966"/>
      <c r="K6" s="2966"/>
      <c r="L6" s="2975"/>
      <c r="M6" s="2975"/>
      <c r="N6" s="2990"/>
      <c r="O6" s="2991"/>
      <c r="P6" s="2975"/>
      <c r="Q6" s="2975"/>
      <c r="R6" s="2977"/>
      <c r="S6" s="3004"/>
      <c r="T6" s="2983"/>
      <c r="U6" s="2983"/>
      <c r="V6" s="2975"/>
      <c r="W6" s="2975"/>
      <c r="X6" s="2975"/>
      <c r="Y6" s="560"/>
      <c r="Z6" s="2949" t="s">
        <v>1381</v>
      </c>
      <c r="AA6" s="2950"/>
      <c r="AB6" s="2950"/>
      <c r="AC6" s="2950"/>
      <c r="AD6" s="2951"/>
      <c r="AE6" s="3005" t="s">
        <v>1382</v>
      </c>
      <c r="AF6" s="560"/>
      <c r="AG6" s="2949" t="s">
        <v>1381</v>
      </c>
      <c r="AH6" s="2950"/>
      <c r="AI6" s="2950"/>
      <c r="AJ6" s="2950"/>
      <c r="AK6" s="2950"/>
      <c r="AL6" s="2951"/>
      <c r="AM6" s="561"/>
      <c r="AN6" s="3008" t="s">
        <v>1383</v>
      </c>
      <c r="AO6" s="3008"/>
      <c r="AP6" s="3008"/>
      <c r="AQ6" s="3008"/>
      <c r="AR6" s="3008"/>
      <c r="AS6" s="3008"/>
      <c r="AT6" s="3008"/>
      <c r="AU6" s="3008"/>
      <c r="AV6" s="3008"/>
      <c r="AW6" s="3008"/>
      <c r="AX6" s="3008"/>
      <c r="AY6" s="3008"/>
      <c r="AZ6" s="3008"/>
      <c r="BA6" s="3008"/>
      <c r="BB6" s="3008"/>
      <c r="BC6" s="3008"/>
      <c r="BD6" s="3008"/>
      <c r="BE6" s="3008"/>
      <c r="BF6" s="3008"/>
      <c r="BG6" s="3008"/>
      <c r="BH6" s="3008"/>
      <c r="BI6" s="3008"/>
      <c r="BJ6" s="2868" t="s">
        <v>1384</v>
      </c>
      <c r="BK6" s="2868"/>
      <c r="BL6" s="2868"/>
      <c r="BM6" s="2868"/>
      <c r="BN6" s="2868"/>
      <c r="BO6" s="2868"/>
      <c r="BP6" s="1032"/>
      <c r="BQ6" s="2949" t="s">
        <v>1381</v>
      </c>
      <c r="BR6" s="2950"/>
      <c r="BS6" s="2950"/>
      <c r="BT6" s="2950"/>
      <c r="BU6" s="2951"/>
      <c r="BV6" s="2975"/>
      <c r="BW6" s="2975"/>
      <c r="BX6" s="559"/>
      <c r="BY6" s="560"/>
      <c r="BZ6" s="2992" t="s">
        <v>1382</v>
      </c>
      <c r="CA6" s="560"/>
      <c r="CB6" s="2992" t="s">
        <v>1385</v>
      </c>
      <c r="CC6" s="562"/>
      <c r="CD6" s="2992" t="s">
        <v>1386</v>
      </c>
      <c r="CE6" s="2992" t="s">
        <v>1387</v>
      </c>
      <c r="CF6" s="2992" t="s">
        <v>1388</v>
      </c>
      <c r="CG6" s="2992" t="s">
        <v>1389</v>
      </c>
      <c r="CH6" s="2992" t="s">
        <v>1390</v>
      </c>
      <c r="CI6" s="2992" t="s">
        <v>1391</v>
      </c>
      <c r="CJ6" s="1033"/>
      <c r="CK6" s="2986" t="s">
        <v>1392</v>
      </c>
      <c r="CL6" s="2975"/>
      <c r="CM6" s="2975"/>
      <c r="CN6" s="2998"/>
      <c r="CO6" s="2983"/>
      <c r="CP6" s="2983"/>
      <c r="CQ6" s="2983"/>
      <c r="CR6" s="2983"/>
      <c r="CS6" s="2983"/>
      <c r="CT6" s="3057"/>
      <c r="CU6" s="3052"/>
      <c r="CV6" s="3052"/>
      <c r="CW6" s="3052"/>
      <c r="CX6" s="3052"/>
      <c r="CY6" s="2983"/>
      <c r="CZ6" s="3051" t="s">
        <v>1370</v>
      </c>
      <c r="DA6" s="3051" t="s">
        <v>1373</v>
      </c>
      <c r="DB6" s="3054" t="s">
        <v>2476</v>
      </c>
    </row>
    <row r="7" spans="1:106" ht="74.25" customHeight="1">
      <c r="B7" s="2959"/>
      <c r="C7" s="2960"/>
      <c r="D7" s="2961"/>
      <c r="E7" s="2966"/>
      <c r="F7" s="3022"/>
      <c r="G7" s="3021" t="s">
        <v>1393</v>
      </c>
      <c r="H7" s="2966"/>
      <c r="I7" s="2975"/>
      <c r="J7" s="2966"/>
      <c r="K7" s="2966"/>
      <c r="L7" s="2975"/>
      <c r="M7" s="2975"/>
      <c r="N7" s="2988" t="s">
        <v>1394</v>
      </c>
      <c r="O7" s="3025" t="s">
        <v>1395</v>
      </c>
      <c r="P7" s="2975"/>
      <c r="Q7" s="2975"/>
      <c r="R7" s="2977"/>
      <c r="S7" s="3004"/>
      <c r="T7" s="2983"/>
      <c r="U7" s="2983"/>
      <c r="V7" s="2975"/>
      <c r="W7" s="2975"/>
      <c r="X7" s="2975"/>
      <c r="Y7" s="560"/>
      <c r="Z7" s="2952" t="s">
        <v>1396</v>
      </c>
      <c r="AA7" s="2952" t="s">
        <v>1397</v>
      </c>
      <c r="AB7" s="2952" t="s">
        <v>1398</v>
      </c>
      <c r="AC7" s="2952" t="s">
        <v>1399</v>
      </c>
      <c r="AD7" s="2952" t="s">
        <v>1400</v>
      </c>
      <c r="AE7" s="3006"/>
      <c r="AF7" s="560"/>
      <c r="AG7" s="2952" t="s">
        <v>1396</v>
      </c>
      <c r="AH7" s="2952" t="s">
        <v>1397</v>
      </c>
      <c r="AI7" s="2952" t="s">
        <v>1398</v>
      </c>
      <c r="AJ7" s="2952" t="s">
        <v>1399</v>
      </c>
      <c r="AK7" s="2952" t="s">
        <v>1401</v>
      </c>
      <c r="AL7" s="2952" t="s">
        <v>1402</v>
      </c>
      <c r="AM7" s="561"/>
      <c r="AN7" s="3009" t="s">
        <v>1403</v>
      </c>
      <c r="AO7" s="3010"/>
      <c r="AP7" s="3010"/>
      <c r="AQ7" s="3011"/>
      <c r="AR7" s="3012" t="s">
        <v>1404</v>
      </c>
      <c r="AS7" s="3013"/>
      <c r="AT7" s="3013"/>
      <c r="AU7" s="3013"/>
      <c r="AV7" s="3013"/>
      <c r="AW7" s="3013"/>
      <c r="AX7" s="3013"/>
      <c r="AY7" s="3013"/>
      <c r="AZ7" s="3013"/>
      <c r="BA7" s="3013"/>
      <c r="BB7" s="3013"/>
      <c r="BC7" s="3013"/>
      <c r="BD7" s="3013"/>
      <c r="BE7" s="3013"/>
      <c r="BF7" s="3013"/>
      <c r="BG7" s="3013"/>
      <c r="BH7" s="3013"/>
      <c r="BI7" s="3014"/>
      <c r="BJ7" s="2992" t="s">
        <v>1386</v>
      </c>
      <c r="BK7" s="2992" t="s">
        <v>1387</v>
      </c>
      <c r="BL7" s="2992" t="s">
        <v>1388</v>
      </c>
      <c r="BM7" s="2992" t="s">
        <v>1389</v>
      </c>
      <c r="BN7" s="2992" t="s">
        <v>1405</v>
      </c>
      <c r="BO7" s="2992" t="s">
        <v>1391</v>
      </c>
      <c r="BP7" s="1032"/>
      <c r="BQ7" s="2952" t="s">
        <v>1396</v>
      </c>
      <c r="BR7" s="2952" t="s">
        <v>1397</v>
      </c>
      <c r="BS7" s="2952" t="s">
        <v>1398</v>
      </c>
      <c r="BT7" s="2952" t="s">
        <v>1399</v>
      </c>
      <c r="BU7" s="2952" t="s">
        <v>1400</v>
      </c>
      <c r="BV7" s="2975"/>
      <c r="BW7" s="2975"/>
      <c r="BX7" s="559"/>
      <c r="BY7" s="560"/>
      <c r="BZ7" s="2992"/>
      <c r="CA7" s="560"/>
      <c r="CB7" s="2992"/>
      <c r="CC7" s="562"/>
      <c r="CD7" s="2992"/>
      <c r="CE7" s="2992"/>
      <c r="CF7" s="2992"/>
      <c r="CG7" s="2992"/>
      <c r="CH7" s="2992"/>
      <c r="CI7" s="2992"/>
      <c r="CJ7" s="1032"/>
      <c r="CK7" s="2975"/>
      <c r="CL7" s="2975"/>
      <c r="CM7" s="2975"/>
      <c r="CN7" s="2998"/>
      <c r="CO7" s="2983"/>
      <c r="CP7" s="2983"/>
      <c r="CQ7" s="2983"/>
      <c r="CR7" s="2983"/>
      <c r="CS7" s="2983"/>
      <c r="CT7" s="3057"/>
      <c r="CU7" s="3052"/>
      <c r="CV7" s="3052"/>
      <c r="CW7" s="3052"/>
      <c r="CX7" s="3052"/>
      <c r="CY7" s="2983"/>
      <c r="CZ7" s="3052"/>
      <c r="DA7" s="3052"/>
      <c r="DB7" s="3055"/>
    </row>
    <row r="8" spans="1:106" ht="158.25" customHeight="1">
      <c r="B8" s="2959"/>
      <c r="C8" s="2960"/>
      <c r="D8" s="2961"/>
      <c r="E8" s="2967"/>
      <c r="F8" s="3023"/>
      <c r="G8" s="3023"/>
      <c r="H8" s="2967"/>
      <c r="I8" s="2987"/>
      <c r="J8" s="2967"/>
      <c r="K8" s="2967"/>
      <c r="L8" s="2975"/>
      <c r="M8" s="2975"/>
      <c r="N8" s="2990"/>
      <c r="O8" s="3025"/>
      <c r="P8" s="2975"/>
      <c r="Q8" s="2975"/>
      <c r="R8" s="2977"/>
      <c r="S8" s="3004"/>
      <c r="T8" s="2984"/>
      <c r="U8" s="2984"/>
      <c r="V8" s="2975"/>
      <c r="W8" s="2987"/>
      <c r="X8" s="2987"/>
      <c r="Y8" s="563"/>
      <c r="Z8" s="2952"/>
      <c r="AA8" s="2952"/>
      <c r="AB8" s="2952"/>
      <c r="AC8" s="2952"/>
      <c r="AD8" s="2952"/>
      <c r="AE8" s="3007"/>
      <c r="AF8" s="563"/>
      <c r="AG8" s="2952"/>
      <c r="AH8" s="2952"/>
      <c r="AI8" s="2952"/>
      <c r="AJ8" s="2952"/>
      <c r="AK8" s="2952"/>
      <c r="AL8" s="2952"/>
      <c r="AM8" s="564"/>
      <c r="AN8" s="1435" t="s">
        <v>1406</v>
      </c>
      <c r="AO8" s="1435" t="s">
        <v>1407</v>
      </c>
      <c r="AP8" s="1435" t="s">
        <v>1408</v>
      </c>
      <c r="AQ8" s="1435" t="s">
        <v>1409</v>
      </c>
      <c r="AR8" s="1435" t="s">
        <v>1406</v>
      </c>
      <c r="AS8" s="1435" t="s">
        <v>1407</v>
      </c>
      <c r="AT8" s="1435" t="s">
        <v>1408</v>
      </c>
      <c r="AU8" s="1435" t="s">
        <v>1410</v>
      </c>
      <c r="AV8" s="1435" t="s">
        <v>1411</v>
      </c>
      <c r="AW8" s="1435" t="s">
        <v>1412</v>
      </c>
      <c r="AX8" s="1435" t="s">
        <v>1413</v>
      </c>
      <c r="AY8" s="1435" t="s">
        <v>1414</v>
      </c>
      <c r="AZ8" s="1435" t="s">
        <v>1415</v>
      </c>
      <c r="BA8" s="1435" t="s">
        <v>1416</v>
      </c>
      <c r="BB8" s="1435" t="s">
        <v>1417</v>
      </c>
      <c r="BC8" s="1435" t="s">
        <v>1418</v>
      </c>
      <c r="BD8" s="1435" t="s">
        <v>1419</v>
      </c>
      <c r="BE8" s="1435" t="s">
        <v>1420</v>
      </c>
      <c r="BF8" s="1435" t="s">
        <v>1421</v>
      </c>
      <c r="BG8" s="1435" t="s">
        <v>1422</v>
      </c>
      <c r="BH8" s="1435" t="s">
        <v>1423</v>
      </c>
      <c r="BI8" s="565" t="s">
        <v>1409</v>
      </c>
      <c r="BJ8" s="2992"/>
      <c r="BK8" s="2992"/>
      <c r="BL8" s="2992"/>
      <c r="BM8" s="2992"/>
      <c r="BN8" s="2992"/>
      <c r="BO8" s="2992"/>
      <c r="BP8" s="566"/>
      <c r="BQ8" s="2952"/>
      <c r="BR8" s="2952"/>
      <c r="BS8" s="2952"/>
      <c r="BT8" s="2952"/>
      <c r="BU8" s="2952"/>
      <c r="BV8" s="2987"/>
      <c r="BW8" s="2987"/>
      <c r="BX8" s="567"/>
      <c r="BY8" s="566"/>
      <c r="BZ8" s="2992"/>
      <c r="CA8" s="566"/>
      <c r="CB8" s="2992"/>
      <c r="CC8" s="1032"/>
      <c r="CD8" s="2992"/>
      <c r="CE8" s="2992"/>
      <c r="CF8" s="2992"/>
      <c r="CG8" s="2992"/>
      <c r="CH8" s="2992"/>
      <c r="CI8" s="2992"/>
      <c r="CJ8" s="566"/>
      <c r="CK8" s="2987"/>
      <c r="CL8" s="2987"/>
      <c r="CM8" s="2987"/>
      <c r="CN8" s="2998"/>
      <c r="CO8" s="2984"/>
      <c r="CP8" s="2984"/>
      <c r="CQ8" s="2984"/>
      <c r="CR8" s="2984"/>
      <c r="CS8" s="2984"/>
      <c r="CT8" s="3058"/>
      <c r="CU8" s="3053"/>
      <c r="CV8" s="3053"/>
      <c r="CW8" s="3053"/>
      <c r="CX8" s="3053"/>
      <c r="CY8" s="2984"/>
      <c r="CZ8" s="3053"/>
      <c r="DA8" s="3053"/>
      <c r="DB8" s="3056"/>
    </row>
    <row r="9" spans="1:106" ht="54.75" customHeight="1">
      <c r="B9" s="2962"/>
      <c r="C9" s="2963"/>
      <c r="D9" s="2964"/>
      <c r="E9" s="572" t="s">
        <v>6</v>
      </c>
      <c r="F9" s="572" t="s">
        <v>7</v>
      </c>
      <c r="G9" s="572" t="s">
        <v>190</v>
      </c>
      <c r="H9" s="572" t="s">
        <v>14</v>
      </c>
      <c r="I9" s="572" t="s">
        <v>17</v>
      </c>
      <c r="J9" s="572" t="s">
        <v>23</v>
      </c>
      <c r="K9" s="572" t="s">
        <v>26</v>
      </c>
      <c r="L9" s="572" t="s">
        <v>29</v>
      </c>
      <c r="M9" s="572" t="s">
        <v>191</v>
      </c>
      <c r="N9" s="572" t="s">
        <v>192</v>
      </c>
      <c r="O9" s="572" t="s">
        <v>193</v>
      </c>
      <c r="P9" s="572" t="s">
        <v>194</v>
      </c>
      <c r="Q9" s="572" t="s">
        <v>195</v>
      </c>
      <c r="R9" s="572" t="s">
        <v>196</v>
      </c>
      <c r="S9" s="572" t="s">
        <v>197</v>
      </c>
      <c r="T9" s="572" t="s">
        <v>140</v>
      </c>
      <c r="U9" s="572" t="s">
        <v>198</v>
      </c>
      <c r="V9" s="572" t="s">
        <v>441</v>
      </c>
      <c r="W9" s="572" t="s">
        <v>707</v>
      </c>
      <c r="X9" s="572" t="s">
        <v>444</v>
      </c>
      <c r="Y9" s="572" t="s">
        <v>447</v>
      </c>
      <c r="Z9" s="572" t="s">
        <v>126</v>
      </c>
      <c r="AA9" s="572" t="s">
        <v>452</v>
      </c>
      <c r="AB9" s="572" t="s">
        <v>32</v>
      </c>
      <c r="AC9" s="572" t="s">
        <v>38</v>
      </c>
      <c r="AD9" s="572" t="s">
        <v>41</v>
      </c>
      <c r="AE9" s="572" t="s">
        <v>461</v>
      </c>
      <c r="AF9" s="572" t="s">
        <v>464</v>
      </c>
      <c r="AG9" s="572" t="s">
        <v>470</v>
      </c>
      <c r="AH9" s="572" t="s">
        <v>129</v>
      </c>
      <c r="AI9" s="572" t="s">
        <v>46</v>
      </c>
      <c r="AJ9" s="572" t="s">
        <v>49</v>
      </c>
      <c r="AK9" s="572" t="s">
        <v>479</v>
      </c>
      <c r="AL9" s="572" t="s">
        <v>485</v>
      </c>
      <c r="AM9" s="572" t="s">
        <v>488</v>
      </c>
      <c r="AN9" s="572" t="s">
        <v>493</v>
      </c>
      <c r="AO9" s="572" t="s">
        <v>502</v>
      </c>
      <c r="AP9" s="572" t="s">
        <v>505</v>
      </c>
      <c r="AQ9" s="572" t="s">
        <v>508</v>
      </c>
      <c r="AR9" s="572" t="s">
        <v>511</v>
      </c>
      <c r="AS9" s="572" t="s">
        <v>514</v>
      </c>
      <c r="AT9" s="572" t="s">
        <v>517</v>
      </c>
      <c r="AU9" s="572" t="s">
        <v>520</v>
      </c>
      <c r="AV9" s="572" t="s">
        <v>523</v>
      </c>
      <c r="AW9" s="572" t="s">
        <v>53</v>
      </c>
      <c r="AX9" s="572" t="s">
        <v>59</v>
      </c>
      <c r="AY9" s="572" t="s">
        <v>62</v>
      </c>
      <c r="AZ9" s="572" t="s">
        <v>538</v>
      </c>
      <c r="BA9" s="572" t="s">
        <v>65</v>
      </c>
      <c r="BB9" s="572" t="s">
        <v>543</v>
      </c>
      <c r="BC9" s="572" t="s">
        <v>546</v>
      </c>
      <c r="BD9" s="572" t="s">
        <v>68</v>
      </c>
      <c r="BE9" s="572" t="s">
        <v>572</v>
      </c>
      <c r="BF9" s="572" t="s">
        <v>574</v>
      </c>
      <c r="BG9" s="572" t="s">
        <v>731</v>
      </c>
      <c r="BH9" s="572" t="s">
        <v>579</v>
      </c>
      <c r="BI9" s="572" t="s">
        <v>739</v>
      </c>
      <c r="BJ9" s="572" t="s">
        <v>583</v>
      </c>
      <c r="BK9" s="572" t="s">
        <v>71</v>
      </c>
      <c r="BL9" s="572" t="s">
        <v>74</v>
      </c>
      <c r="BM9" s="572" t="s">
        <v>77</v>
      </c>
      <c r="BN9" s="572" t="s">
        <v>80</v>
      </c>
      <c r="BO9" s="572" t="s">
        <v>83</v>
      </c>
      <c r="BP9" s="572" t="s">
        <v>86</v>
      </c>
      <c r="BQ9" s="572" t="s">
        <v>743</v>
      </c>
      <c r="BR9" s="572" t="s">
        <v>596</v>
      </c>
      <c r="BS9" s="572" t="s">
        <v>598</v>
      </c>
      <c r="BT9" s="572" t="s">
        <v>89</v>
      </c>
      <c r="BU9" s="572" t="s">
        <v>92</v>
      </c>
      <c r="BV9" s="572" t="s">
        <v>1424</v>
      </c>
      <c r="BW9" s="572" t="s">
        <v>604</v>
      </c>
      <c r="BX9" s="572" t="s">
        <v>95</v>
      </c>
      <c r="BY9" s="572" t="s">
        <v>609</v>
      </c>
      <c r="BZ9" s="572" t="s">
        <v>612</v>
      </c>
      <c r="CA9" s="572" t="s">
        <v>148</v>
      </c>
      <c r="CB9" s="572" t="s">
        <v>150</v>
      </c>
      <c r="CC9" s="572" t="s">
        <v>152</v>
      </c>
      <c r="CD9" s="572" t="s">
        <v>154</v>
      </c>
      <c r="CE9" s="572" t="s">
        <v>156</v>
      </c>
      <c r="CF9" s="572" t="s">
        <v>1425</v>
      </c>
      <c r="CG9" s="572" t="s">
        <v>160</v>
      </c>
      <c r="CH9" s="572" t="s">
        <v>162</v>
      </c>
      <c r="CI9" s="572" t="s">
        <v>885</v>
      </c>
      <c r="CJ9" s="572" t="s">
        <v>888</v>
      </c>
      <c r="CK9" s="572" t="s">
        <v>636</v>
      </c>
      <c r="CL9" s="572" t="s">
        <v>1426</v>
      </c>
      <c r="CM9" s="572" t="s">
        <v>892</v>
      </c>
      <c r="CN9" s="572" t="s">
        <v>894</v>
      </c>
      <c r="CO9" s="572" t="s">
        <v>166</v>
      </c>
      <c r="CP9" s="572" t="s">
        <v>168</v>
      </c>
      <c r="CQ9" s="572" t="s">
        <v>647</v>
      </c>
      <c r="CR9" s="572" t="s">
        <v>650</v>
      </c>
      <c r="CS9" s="572" t="s">
        <v>653</v>
      </c>
      <c r="CT9" s="572" t="s">
        <v>656</v>
      </c>
      <c r="CU9" s="1436" t="s">
        <v>1427</v>
      </c>
      <c r="CV9" s="1436" t="s">
        <v>1428</v>
      </c>
      <c r="CW9" s="1436" t="s">
        <v>1429</v>
      </c>
      <c r="CX9" s="1436" t="s">
        <v>1430</v>
      </c>
      <c r="CY9" s="572" t="s">
        <v>659</v>
      </c>
      <c r="CZ9" s="1675" t="s">
        <v>662</v>
      </c>
      <c r="DA9" s="1675" t="s">
        <v>665</v>
      </c>
      <c r="DB9" s="1681" t="s">
        <v>671</v>
      </c>
    </row>
    <row r="10" spans="1:106" ht="50.1" customHeight="1">
      <c r="A10" s="1945">
        <v>7135010</v>
      </c>
      <c r="B10" s="568" t="s">
        <v>6</v>
      </c>
      <c r="C10" s="3020" t="s">
        <v>199</v>
      </c>
      <c r="D10" s="3020"/>
      <c r="E10" s="569"/>
      <c r="F10" s="176"/>
      <c r="G10" s="176"/>
      <c r="H10" s="176"/>
      <c r="I10" s="570"/>
      <c r="J10" s="570"/>
      <c r="K10" s="570"/>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176"/>
      <c r="AR10" s="176"/>
      <c r="AS10" s="176"/>
      <c r="AT10" s="176"/>
      <c r="AU10" s="176"/>
      <c r="AV10" s="176"/>
      <c r="AW10" s="176"/>
      <c r="AX10" s="176"/>
      <c r="AY10" s="176"/>
      <c r="AZ10" s="176"/>
      <c r="BA10" s="176"/>
      <c r="BB10" s="176"/>
      <c r="BC10" s="176"/>
      <c r="BD10" s="176"/>
      <c r="BE10" s="176"/>
      <c r="BF10" s="571"/>
      <c r="BG10" s="571"/>
      <c r="BH10" s="571"/>
      <c r="BI10" s="176"/>
      <c r="BJ10" s="176"/>
      <c r="BK10" s="176"/>
      <c r="BL10" s="176"/>
      <c r="BM10" s="176"/>
      <c r="BN10" s="176"/>
      <c r="BO10" s="176"/>
      <c r="BP10" s="176"/>
      <c r="BQ10" s="176"/>
      <c r="BR10" s="176"/>
      <c r="BS10" s="176"/>
      <c r="BT10" s="176"/>
      <c r="BU10" s="176"/>
      <c r="BV10" s="176"/>
      <c r="BW10" s="176"/>
      <c r="BX10" s="176"/>
      <c r="BY10" s="176"/>
      <c r="BZ10" s="176"/>
      <c r="CA10" s="176"/>
      <c r="CB10" s="176"/>
      <c r="CC10" s="176"/>
      <c r="CD10" s="176"/>
      <c r="CE10" s="176"/>
      <c r="CF10" s="176"/>
      <c r="CG10" s="176"/>
      <c r="CH10" s="176"/>
      <c r="CI10" s="176"/>
      <c r="CJ10" s="176"/>
      <c r="CK10" s="176"/>
      <c r="CL10" s="176"/>
      <c r="CM10" s="176"/>
      <c r="CN10" s="175"/>
      <c r="CO10" s="175"/>
      <c r="CP10" s="177"/>
      <c r="CQ10" s="175"/>
      <c r="CR10" s="175"/>
      <c r="CS10" s="175"/>
      <c r="CT10" s="178" t="s">
        <v>1080</v>
      </c>
      <c r="CU10" s="1437"/>
      <c r="CV10" s="1437"/>
      <c r="CW10" s="1437"/>
      <c r="CX10" s="178"/>
      <c r="CY10" s="1676"/>
      <c r="CZ10" s="1676"/>
      <c r="DA10" s="1676"/>
      <c r="DB10" s="179"/>
    </row>
    <row r="11" spans="1:106" ht="50.1" customHeight="1">
      <c r="A11" s="1945">
        <v>7135020</v>
      </c>
      <c r="B11" s="568" t="s">
        <v>7</v>
      </c>
      <c r="C11" s="3026" t="s">
        <v>1431</v>
      </c>
      <c r="D11" s="3026"/>
      <c r="E11" s="180"/>
      <c r="F11" s="181"/>
      <c r="G11" s="181"/>
      <c r="H11" s="181"/>
      <c r="I11" s="182"/>
      <c r="J11" s="182"/>
      <c r="K11" s="182"/>
      <c r="L11" s="181"/>
      <c r="M11" s="181"/>
      <c r="N11" s="181"/>
      <c r="O11" s="181"/>
      <c r="P11" s="181"/>
      <c r="Q11" s="181"/>
      <c r="R11" s="181"/>
      <c r="S11" s="181"/>
      <c r="T11" s="181"/>
      <c r="U11" s="181"/>
      <c r="V11" s="181"/>
      <c r="W11" s="181"/>
      <c r="X11" s="181"/>
      <c r="Y11" s="181"/>
      <c r="Z11" s="181"/>
      <c r="AA11" s="181"/>
      <c r="AB11" s="181"/>
      <c r="AC11" s="181"/>
      <c r="AD11" s="181"/>
      <c r="AE11" s="181"/>
      <c r="AF11" s="181"/>
      <c r="AG11" s="181"/>
      <c r="AH11" s="181"/>
      <c r="AI11" s="181"/>
      <c r="AJ11" s="181"/>
      <c r="AK11" s="181"/>
      <c r="AL11" s="181"/>
      <c r="AM11" s="181"/>
      <c r="AN11" s="181"/>
      <c r="AO11" s="181"/>
      <c r="AP11" s="181"/>
      <c r="AQ11" s="181"/>
      <c r="AR11" s="181"/>
      <c r="AS11" s="181"/>
      <c r="AT11" s="181"/>
      <c r="AU11" s="181"/>
      <c r="AV11" s="181"/>
      <c r="AW11" s="181"/>
      <c r="AX11" s="181"/>
      <c r="AY11" s="181"/>
      <c r="AZ11" s="181"/>
      <c r="BA11" s="181"/>
      <c r="BB11" s="181"/>
      <c r="BC11" s="181"/>
      <c r="BD11" s="181"/>
      <c r="BE11" s="181"/>
      <c r="BF11" s="183"/>
      <c r="BG11" s="183"/>
      <c r="BH11" s="183"/>
      <c r="BI11" s="181"/>
      <c r="BJ11" s="181"/>
      <c r="BK11" s="181"/>
      <c r="BL11" s="181"/>
      <c r="BM11" s="181"/>
      <c r="BN11" s="181"/>
      <c r="BO11" s="181"/>
      <c r="BP11" s="181"/>
      <c r="BQ11" s="181"/>
      <c r="BR11" s="181"/>
      <c r="BS11" s="181"/>
      <c r="BT11" s="181"/>
      <c r="BU11" s="181"/>
      <c r="BV11" s="181"/>
      <c r="BW11" s="181"/>
      <c r="BX11" s="181"/>
      <c r="BY11" s="181"/>
      <c r="BZ11" s="181"/>
      <c r="CA11" s="181"/>
      <c r="CB11" s="181"/>
      <c r="CC11" s="181"/>
      <c r="CD11" s="181"/>
      <c r="CE11" s="181"/>
      <c r="CF11" s="181"/>
      <c r="CG11" s="181"/>
      <c r="CH11" s="181"/>
      <c r="CI11" s="181"/>
      <c r="CJ11" s="181"/>
      <c r="CK11" s="181"/>
      <c r="CL11" s="181"/>
      <c r="CM11" s="181"/>
      <c r="CN11" s="181"/>
      <c r="CO11" s="181"/>
      <c r="CP11" s="184"/>
      <c r="CQ11" s="181"/>
      <c r="CR11" s="181"/>
      <c r="CS11" s="181"/>
      <c r="CT11" s="185"/>
      <c r="CU11" s="182"/>
      <c r="CV11" s="182"/>
      <c r="CW11" s="182"/>
      <c r="CX11" s="185"/>
      <c r="CY11" s="1677"/>
      <c r="CZ11" s="1677"/>
      <c r="DA11" s="1677"/>
      <c r="DB11" s="186"/>
    </row>
    <row r="12" spans="1:106" ht="50.1" customHeight="1">
      <c r="A12" s="1945">
        <v>7135030</v>
      </c>
      <c r="B12" s="568" t="s">
        <v>190</v>
      </c>
      <c r="C12" s="825" t="s">
        <v>1432</v>
      </c>
      <c r="D12" s="1438"/>
      <c r="E12" s="180"/>
      <c r="F12" s="181"/>
      <c r="G12" s="181"/>
      <c r="H12" s="181"/>
      <c r="I12" s="182"/>
      <c r="J12" s="182"/>
      <c r="K12" s="182"/>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1"/>
      <c r="AR12" s="181"/>
      <c r="AS12" s="181"/>
      <c r="AT12" s="181"/>
      <c r="AU12" s="181"/>
      <c r="AV12" s="181"/>
      <c r="AW12" s="181"/>
      <c r="AX12" s="181"/>
      <c r="AY12" s="181"/>
      <c r="AZ12" s="181"/>
      <c r="BA12" s="181"/>
      <c r="BB12" s="181"/>
      <c r="BC12" s="181"/>
      <c r="BD12" s="181"/>
      <c r="BE12" s="181"/>
      <c r="BF12" s="183"/>
      <c r="BG12" s="183"/>
      <c r="BH12" s="183"/>
      <c r="BI12" s="181"/>
      <c r="BJ12" s="181"/>
      <c r="BK12" s="181"/>
      <c r="BL12" s="181"/>
      <c r="BM12" s="181"/>
      <c r="BN12" s="181"/>
      <c r="BO12" s="181"/>
      <c r="BP12" s="181"/>
      <c r="BQ12" s="181"/>
      <c r="BR12" s="181"/>
      <c r="BS12" s="181"/>
      <c r="BT12" s="181"/>
      <c r="BU12" s="181"/>
      <c r="BV12" s="181"/>
      <c r="BW12" s="181"/>
      <c r="BX12" s="181"/>
      <c r="BY12" s="181"/>
      <c r="BZ12" s="181"/>
      <c r="CA12" s="181"/>
      <c r="CB12" s="181"/>
      <c r="CC12" s="181"/>
      <c r="CD12" s="181"/>
      <c r="CE12" s="181"/>
      <c r="CF12" s="181"/>
      <c r="CG12" s="181"/>
      <c r="CH12" s="181"/>
      <c r="CI12" s="181"/>
      <c r="CJ12" s="181"/>
      <c r="CK12" s="181"/>
      <c r="CL12" s="181"/>
      <c r="CM12" s="181"/>
      <c r="CN12" s="181"/>
      <c r="CO12" s="181"/>
      <c r="CP12" s="184"/>
      <c r="CQ12" s="181"/>
      <c r="CR12" s="181"/>
      <c r="CS12" s="181"/>
      <c r="CT12" s="185"/>
      <c r="CU12" s="182"/>
      <c r="CV12" s="182"/>
      <c r="CW12" s="182"/>
      <c r="CX12" s="185"/>
      <c r="CY12" s="1677"/>
      <c r="CZ12" s="1677"/>
      <c r="DA12" s="1677"/>
      <c r="DB12" s="186"/>
    </row>
    <row r="13" spans="1:106" ht="75.75" customHeight="1">
      <c r="A13" s="1945">
        <v>7135040</v>
      </c>
      <c r="B13" s="568" t="s">
        <v>14</v>
      </c>
      <c r="C13" s="3027" t="s">
        <v>1433</v>
      </c>
      <c r="D13" s="3028"/>
      <c r="E13" s="180"/>
      <c r="F13" s="181"/>
      <c r="G13" s="181"/>
      <c r="H13" s="181"/>
      <c r="I13" s="182"/>
      <c r="J13" s="182"/>
      <c r="K13" s="182"/>
      <c r="L13" s="181"/>
      <c r="M13" s="181"/>
      <c r="N13" s="181"/>
      <c r="O13" s="181"/>
      <c r="P13" s="181"/>
      <c r="Q13" s="181"/>
      <c r="R13" s="181"/>
      <c r="S13" s="191"/>
      <c r="T13" s="181"/>
      <c r="U13" s="181"/>
      <c r="V13" s="181"/>
      <c r="W13" s="181"/>
      <c r="X13" s="181"/>
      <c r="Y13" s="181"/>
      <c r="Z13" s="181"/>
      <c r="AA13" s="181"/>
      <c r="AB13" s="181"/>
      <c r="AC13" s="181"/>
      <c r="AD13" s="181"/>
      <c r="AE13" s="181"/>
      <c r="AF13" s="181"/>
      <c r="AG13" s="181"/>
      <c r="AH13" s="181"/>
      <c r="AI13" s="181"/>
      <c r="AJ13" s="181"/>
      <c r="AK13" s="181"/>
      <c r="AL13" s="181"/>
      <c r="AM13" s="181"/>
      <c r="AN13" s="181"/>
      <c r="AO13" s="181"/>
      <c r="AP13" s="181"/>
      <c r="AQ13" s="181"/>
      <c r="AR13" s="181"/>
      <c r="AS13" s="181"/>
      <c r="AT13" s="181"/>
      <c r="AU13" s="181"/>
      <c r="AV13" s="181"/>
      <c r="AW13" s="181"/>
      <c r="AX13" s="181"/>
      <c r="AY13" s="181"/>
      <c r="AZ13" s="181"/>
      <c r="BA13" s="181"/>
      <c r="BB13" s="181"/>
      <c r="BC13" s="181"/>
      <c r="BD13" s="181"/>
      <c r="BE13" s="181"/>
      <c r="BF13" s="183"/>
      <c r="BG13" s="183"/>
      <c r="BH13" s="183"/>
      <c r="BI13" s="181"/>
      <c r="BJ13" s="181"/>
      <c r="BK13" s="181"/>
      <c r="BL13" s="181"/>
      <c r="BM13" s="181"/>
      <c r="BN13" s="181"/>
      <c r="BO13" s="181"/>
      <c r="BP13" s="181"/>
      <c r="BQ13" s="181"/>
      <c r="BR13" s="181"/>
      <c r="BS13" s="181"/>
      <c r="BT13" s="181"/>
      <c r="BU13" s="181"/>
      <c r="BV13" s="181"/>
      <c r="BW13" s="181"/>
      <c r="BX13" s="181"/>
      <c r="BY13" s="181"/>
      <c r="BZ13" s="181"/>
      <c r="CA13" s="181"/>
      <c r="CB13" s="181"/>
      <c r="CC13" s="181"/>
      <c r="CD13" s="181"/>
      <c r="CE13" s="181"/>
      <c r="CF13" s="181"/>
      <c r="CG13" s="181"/>
      <c r="CH13" s="181"/>
      <c r="CI13" s="181"/>
      <c r="CJ13" s="181"/>
      <c r="CK13" s="181"/>
      <c r="CL13" s="181"/>
      <c r="CM13" s="181"/>
      <c r="CN13" s="191"/>
      <c r="CO13" s="191"/>
      <c r="CP13" s="181"/>
      <c r="CQ13" s="181"/>
      <c r="CR13" s="181"/>
      <c r="CS13" s="181"/>
      <c r="CT13" s="185"/>
      <c r="CU13" s="182"/>
      <c r="CV13" s="182"/>
      <c r="CW13" s="182"/>
      <c r="CX13" s="185"/>
      <c r="CY13" s="1677"/>
      <c r="CZ13" s="1677"/>
      <c r="DA13" s="1677"/>
      <c r="DB13" s="186"/>
    </row>
    <row r="14" spans="1:106" ht="94.5" customHeight="1">
      <c r="A14" s="1945">
        <v>7135050</v>
      </c>
      <c r="B14" s="568" t="s">
        <v>17</v>
      </c>
      <c r="C14" s="3029" t="s">
        <v>1434</v>
      </c>
      <c r="D14" s="3030"/>
      <c r="E14" s="180"/>
      <c r="F14" s="181"/>
      <c r="G14" s="181"/>
      <c r="H14" s="181"/>
      <c r="I14" s="182"/>
      <c r="J14" s="182"/>
      <c r="K14" s="182"/>
      <c r="L14" s="181"/>
      <c r="M14" s="181"/>
      <c r="N14" s="181"/>
      <c r="O14" s="181"/>
      <c r="P14" s="181"/>
      <c r="Q14" s="181"/>
      <c r="R14" s="181"/>
      <c r="S14" s="181"/>
      <c r="T14" s="181"/>
      <c r="U14" s="181"/>
      <c r="V14" s="181"/>
      <c r="W14" s="181"/>
      <c r="X14" s="181"/>
      <c r="Y14" s="181"/>
      <c r="Z14" s="181"/>
      <c r="AA14" s="181"/>
      <c r="AB14" s="181"/>
      <c r="AC14" s="181"/>
      <c r="AD14" s="181"/>
      <c r="AE14" s="181"/>
      <c r="AF14" s="181"/>
      <c r="AG14" s="181"/>
      <c r="AH14" s="181"/>
      <c r="AI14" s="181"/>
      <c r="AJ14" s="181"/>
      <c r="AK14" s="181"/>
      <c r="AL14" s="181"/>
      <c r="AM14" s="181"/>
      <c r="AN14" s="181"/>
      <c r="AO14" s="181"/>
      <c r="AP14" s="181"/>
      <c r="AQ14" s="181"/>
      <c r="AR14" s="181"/>
      <c r="AS14" s="181"/>
      <c r="AT14" s="181"/>
      <c r="AU14" s="181"/>
      <c r="AV14" s="181"/>
      <c r="AW14" s="181"/>
      <c r="AX14" s="181"/>
      <c r="AY14" s="181"/>
      <c r="AZ14" s="181"/>
      <c r="BA14" s="181"/>
      <c r="BB14" s="181"/>
      <c r="BC14" s="181"/>
      <c r="BD14" s="181"/>
      <c r="BE14" s="181"/>
      <c r="BF14" s="183"/>
      <c r="BG14" s="183"/>
      <c r="BH14" s="183"/>
      <c r="BI14" s="181"/>
      <c r="BJ14" s="181"/>
      <c r="BK14" s="181"/>
      <c r="BL14" s="181"/>
      <c r="BM14" s="181"/>
      <c r="BN14" s="181"/>
      <c r="BO14" s="181"/>
      <c r="BP14" s="181"/>
      <c r="BQ14" s="181"/>
      <c r="BR14" s="181"/>
      <c r="BS14" s="181"/>
      <c r="BT14" s="181"/>
      <c r="BU14" s="181"/>
      <c r="BV14" s="181"/>
      <c r="BW14" s="181"/>
      <c r="BX14" s="181"/>
      <c r="BY14" s="181"/>
      <c r="BZ14" s="181"/>
      <c r="CA14" s="181"/>
      <c r="CB14" s="181"/>
      <c r="CC14" s="181"/>
      <c r="CD14" s="181"/>
      <c r="CE14" s="181"/>
      <c r="CF14" s="181"/>
      <c r="CG14" s="181"/>
      <c r="CH14" s="181"/>
      <c r="CI14" s="181"/>
      <c r="CJ14" s="181"/>
      <c r="CK14" s="181"/>
      <c r="CL14" s="181"/>
      <c r="CM14" s="181"/>
      <c r="CN14" s="181"/>
      <c r="CO14" s="181"/>
      <c r="CP14" s="181"/>
      <c r="CQ14" s="181"/>
      <c r="CR14" s="181"/>
      <c r="CS14" s="181"/>
      <c r="CT14" s="185"/>
      <c r="CU14" s="182"/>
      <c r="CV14" s="182"/>
      <c r="CW14" s="182"/>
      <c r="CX14" s="185"/>
      <c r="CY14" s="1677"/>
      <c r="CZ14" s="1677"/>
      <c r="DA14" s="1677"/>
      <c r="DB14" s="186"/>
    </row>
    <row r="15" spans="1:106" ht="94.5" customHeight="1">
      <c r="A15" s="1945">
        <v>7135051</v>
      </c>
      <c r="B15" s="568" t="s">
        <v>20</v>
      </c>
      <c r="C15" s="3027" t="s">
        <v>1435</v>
      </c>
      <c r="D15" s="3028"/>
      <c r="E15" s="180"/>
      <c r="F15" s="181"/>
      <c r="G15" s="181"/>
      <c r="H15" s="181"/>
      <c r="I15" s="182"/>
      <c r="J15" s="182"/>
      <c r="K15" s="182"/>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81"/>
      <c r="AR15" s="181"/>
      <c r="AS15" s="181"/>
      <c r="AT15" s="181"/>
      <c r="AU15" s="181"/>
      <c r="AV15" s="181"/>
      <c r="AW15" s="181"/>
      <c r="AX15" s="181"/>
      <c r="AY15" s="181"/>
      <c r="AZ15" s="181"/>
      <c r="BA15" s="181"/>
      <c r="BB15" s="181"/>
      <c r="BC15" s="181"/>
      <c r="BD15" s="181"/>
      <c r="BE15" s="181"/>
      <c r="BF15" s="183"/>
      <c r="BG15" s="183"/>
      <c r="BH15" s="183"/>
      <c r="BI15" s="181"/>
      <c r="BJ15" s="181"/>
      <c r="BK15" s="181"/>
      <c r="BL15" s="181"/>
      <c r="BM15" s="181"/>
      <c r="BN15" s="181"/>
      <c r="BO15" s="181"/>
      <c r="BP15" s="181"/>
      <c r="BQ15" s="181"/>
      <c r="BR15" s="181"/>
      <c r="BS15" s="181"/>
      <c r="BT15" s="181"/>
      <c r="BU15" s="181"/>
      <c r="BV15" s="181"/>
      <c r="BW15" s="181"/>
      <c r="BX15" s="181"/>
      <c r="BY15" s="181"/>
      <c r="BZ15" s="181"/>
      <c r="CA15" s="181"/>
      <c r="CB15" s="181"/>
      <c r="CC15" s="181"/>
      <c r="CD15" s="181"/>
      <c r="CE15" s="181"/>
      <c r="CF15" s="181"/>
      <c r="CG15" s="181"/>
      <c r="CH15" s="181"/>
      <c r="CI15" s="181"/>
      <c r="CJ15" s="181"/>
      <c r="CK15" s="181"/>
      <c r="CL15" s="181"/>
      <c r="CM15" s="181"/>
      <c r="CN15" s="181"/>
      <c r="CO15" s="181"/>
      <c r="CP15" s="181"/>
      <c r="CQ15" s="181"/>
      <c r="CR15" s="181"/>
      <c r="CS15" s="181"/>
      <c r="CT15" s="185"/>
      <c r="CU15" s="182"/>
      <c r="CV15" s="182"/>
      <c r="CW15" s="182"/>
      <c r="CX15" s="185"/>
      <c r="CY15" s="1677"/>
      <c r="CZ15" s="1677"/>
      <c r="DA15" s="1677"/>
      <c r="DB15" s="186"/>
    </row>
    <row r="16" spans="1:106" ht="50.1" customHeight="1">
      <c r="A16" s="1945">
        <v>7135060</v>
      </c>
      <c r="B16" s="568" t="s">
        <v>23</v>
      </c>
      <c r="C16" s="825" t="s">
        <v>1436</v>
      </c>
      <c r="D16" s="1439"/>
      <c r="E16" s="180"/>
      <c r="F16" s="181"/>
      <c r="G16" s="181"/>
      <c r="H16" s="181"/>
      <c r="I16" s="182"/>
      <c r="J16" s="182"/>
      <c r="K16" s="182"/>
      <c r="L16" s="181"/>
      <c r="M16" s="181"/>
      <c r="N16" s="181"/>
      <c r="O16" s="181"/>
      <c r="P16" s="181"/>
      <c r="Q16" s="181"/>
      <c r="R16" s="181"/>
      <c r="S16" s="181"/>
      <c r="T16" s="181"/>
      <c r="U16" s="181"/>
      <c r="V16" s="181"/>
      <c r="W16" s="181"/>
      <c r="X16" s="181"/>
      <c r="Y16" s="181"/>
      <c r="Z16" s="181"/>
      <c r="AA16" s="181"/>
      <c r="AB16" s="181"/>
      <c r="AC16" s="181"/>
      <c r="AD16" s="181"/>
      <c r="AE16" s="181"/>
      <c r="AF16" s="181"/>
      <c r="AG16" s="181"/>
      <c r="AH16" s="181"/>
      <c r="AI16" s="181"/>
      <c r="AJ16" s="181"/>
      <c r="AK16" s="181"/>
      <c r="AL16" s="181"/>
      <c r="AM16" s="181"/>
      <c r="AN16" s="181"/>
      <c r="AO16" s="181"/>
      <c r="AP16" s="181"/>
      <c r="AQ16" s="181"/>
      <c r="AR16" s="181"/>
      <c r="AS16" s="181"/>
      <c r="AT16" s="181"/>
      <c r="AU16" s="181"/>
      <c r="AV16" s="181"/>
      <c r="AW16" s="181"/>
      <c r="AX16" s="181"/>
      <c r="AY16" s="181"/>
      <c r="AZ16" s="181"/>
      <c r="BA16" s="181"/>
      <c r="BB16" s="181"/>
      <c r="BC16" s="181"/>
      <c r="BD16" s="181"/>
      <c r="BE16" s="181"/>
      <c r="BF16" s="183"/>
      <c r="BG16" s="183"/>
      <c r="BH16" s="183"/>
      <c r="BI16" s="181"/>
      <c r="BJ16" s="181"/>
      <c r="BK16" s="181"/>
      <c r="BL16" s="181"/>
      <c r="BM16" s="181"/>
      <c r="BN16" s="181"/>
      <c r="BO16" s="181"/>
      <c r="BP16" s="181"/>
      <c r="BQ16" s="181"/>
      <c r="BR16" s="181"/>
      <c r="BS16" s="181"/>
      <c r="BT16" s="181"/>
      <c r="BU16" s="181"/>
      <c r="BV16" s="181"/>
      <c r="BW16" s="181"/>
      <c r="BX16" s="181"/>
      <c r="BY16" s="181"/>
      <c r="BZ16" s="181"/>
      <c r="CA16" s="181"/>
      <c r="CB16" s="181"/>
      <c r="CC16" s="181"/>
      <c r="CD16" s="181"/>
      <c r="CE16" s="181"/>
      <c r="CF16" s="181"/>
      <c r="CG16" s="181"/>
      <c r="CH16" s="181"/>
      <c r="CI16" s="181"/>
      <c r="CJ16" s="181"/>
      <c r="CK16" s="181"/>
      <c r="CL16" s="181"/>
      <c r="CM16" s="181"/>
      <c r="CN16" s="181"/>
      <c r="CO16" s="181"/>
      <c r="CP16" s="184"/>
      <c r="CQ16" s="181"/>
      <c r="CR16" s="181"/>
      <c r="CS16" s="181"/>
      <c r="CT16" s="185"/>
      <c r="CU16" s="182"/>
      <c r="CV16" s="182"/>
      <c r="CW16" s="182"/>
      <c r="CX16" s="185"/>
      <c r="CY16" s="1677"/>
      <c r="CZ16" s="1677"/>
      <c r="DA16" s="1677"/>
      <c r="DB16" s="186"/>
    </row>
    <row r="17" spans="1:106" ht="50.1" customHeight="1">
      <c r="A17" s="1945">
        <v>7135070</v>
      </c>
      <c r="B17" s="568" t="s">
        <v>26</v>
      </c>
      <c r="C17" s="3026" t="s">
        <v>1437</v>
      </c>
      <c r="D17" s="3026"/>
      <c r="E17" s="180"/>
      <c r="F17" s="181"/>
      <c r="G17" s="181"/>
      <c r="H17" s="181"/>
      <c r="I17" s="182"/>
      <c r="J17" s="182"/>
      <c r="K17" s="182"/>
      <c r="L17" s="181"/>
      <c r="M17" s="181"/>
      <c r="N17" s="181"/>
      <c r="O17" s="181"/>
      <c r="P17" s="181"/>
      <c r="Q17" s="181"/>
      <c r="R17" s="181"/>
      <c r="S17" s="181"/>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c r="AW17" s="181"/>
      <c r="AX17" s="181"/>
      <c r="AY17" s="181"/>
      <c r="AZ17" s="181"/>
      <c r="BA17" s="181"/>
      <c r="BB17" s="181"/>
      <c r="BC17" s="181"/>
      <c r="BD17" s="181"/>
      <c r="BE17" s="181"/>
      <c r="BF17" s="183"/>
      <c r="BG17" s="183"/>
      <c r="BH17" s="183"/>
      <c r="BI17" s="181"/>
      <c r="BJ17" s="181"/>
      <c r="BK17" s="181"/>
      <c r="BL17" s="181"/>
      <c r="BM17" s="181"/>
      <c r="BN17" s="181"/>
      <c r="BO17" s="181"/>
      <c r="BP17" s="181"/>
      <c r="BQ17" s="181"/>
      <c r="BR17" s="181"/>
      <c r="BS17" s="181"/>
      <c r="BT17" s="181"/>
      <c r="BU17" s="181"/>
      <c r="BV17" s="181"/>
      <c r="BW17" s="181"/>
      <c r="BX17" s="181"/>
      <c r="BY17" s="181"/>
      <c r="BZ17" s="181"/>
      <c r="CA17" s="181"/>
      <c r="CB17" s="181"/>
      <c r="CC17" s="181"/>
      <c r="CD17" s="181"/>
      <c r="CE17" s="181"/>
      <c r="CF17" s="181"/>
      <c r="CG17" s="181"/>
      <c r="CH17" s="181"/>
      <c r="CI17" s="181"/>
      <c r="CJ17" s="181"/>
      <c r="CK17" s="181"/>
      <c r="CL17" s="181"/>
      <c r="CM17" s="181"/>
      <c r="CN17" s="181"/>
      <c r="CO17" s="181"/>
      <c r="CP17" s="181"/>
      <c r="CQ17" s="181"/>
      <c r="CR17" s="181"/>
      <c r="CS17" s="181"/>
      <c r="CT17" s="185"/>
      <c r="CU17" s="182"/>
      <c r="CV17" s="182"/>
      <c r="CW17" s="182"/>
      <c r="CX17" s="185"/>
      <c r="CY17" s="1677"/>
      <c r="CZ17" s="1677"/>
      <c r="DA17" s="1677"/>
      <c r="DB17" s="186"/>
    </row>
    <row r="18" spans="1:106" ht="50.1" customHeight="1">
      <c r="A18" s="1945">
        <v>7135080</v>
      </c>
      <c r="B18" s="568" t="s">
        <v>29</v>
      </c>
      <c r="C18" s="3031" t="s">
        <v>1438</v>
      </c>
      <c r="D18" s="3031"/>
      <c r="E18" s="187"/>
      <c r="F18" s="188"/>
      <c r="G18" s="188"/>
      <c r="H18" s="189"/>
      <c r="I18" s="190"/>
      <c r="J18" s="190"/>
      <c r="K18" s="190"/>
      <c r="L18" s="190"/>
      <c r="M18" s="190"/>
      <c r="N18" s="190"/>
      <c r="O18" s="190"/>
      <c r="P18" s="190"/>
      <c r="Q18" s="190"/>
      <c r="R18" s="190"/>
      <c r="S18" s="190"/>
      <c r="T18" s="190"/>
      <c r="U18" s="190"/>
      <c r="V18" s="190"/>
      <c r="W18" s="190"/>
      <c r="X18" s="190"/>
      <c r="Y18" s="173"/>
      <c r="Z18" s="173"/>
      <c r="AA18" s="173"/>
      <c r="AB18" s="173"/>
      <c r="AC18" s="173"/>
      <c r="AD18" s="173"/>
      <c r="AE18" s="173"/>
      <c r="AF18" s="173"/>
      <c r="AG18" s="173"/>
      <c r="AH18" s="173"/>
      <c r="AI18" s="173"/>
      <c r="AJ18" s="173"/>
      <c r="AK18" s="173"/>
      <c r="AL18" s="173"/>
      <c r="AM18" s="190"/>
      <c r="AN18" s="190"/>
      <c r="AO18" s="190"/>
      <c r="AP18" s="190"/>
      <c r="AQ18" s="190"/>
      <c r="AR18" s="190"/>
      <c r="AS18" s="190"/>
      <c r="AT18" s="190"/>
      <c r="AU18" s="190"/>
      <c r="AV18" s="190"/>
      <c r="AW18" s="190"/>
      <c r="AX18" s="190"/>
      <c r="AY18" s="190"/>
      <c r="AZ18" s="190"/>
      <c r="BA18" s="190"/>
      <c r="BB18" s="190"/>
      <c r="BC18" s="190"/>
      <c r="BD18" s="190"/>
      <c r="BE18" s="190"/>
      <c r="BF18" s="183"/>
      <c r="BG18" s="183"/>
      <c r="BH18" s="173"/>
      <c r="BI18" s="173"/>
      <c r="BJ18" s="173"/>
      <c r="BK18" s="173"/>
      <c r="BL18" s="173"/>
      <c r="BM18" s="173"/>
      <c r="BN18" s="173"/>
      <c r="BO18" s="173"/>
      <c r="BP18" s="174"/>
      <c r="BQ18" s="174"/>
      <c r="BR18" s="174"/>
      <c r="BS18" s="174"/>
      <c r="BT18" s="174"/>
      <c r="BU18" s="174"/>
      <c r="BV18" s="174"/>
      <c r="BW18" s="174"/>
      <c r="BX18" s="190"/>
      <c r="BY18" s="173"/>
      <c r="BZ18" s="173"/>
      <c r="CA18" s="173"/>
      <c r="CB18" s="173"/>
      <c r="CC18" s="190"/>
      <c r="CD18" s="190"/>
      <c r="CE18" s="190"/>
      <c r="CF18" s="190"/>
      <c r="CG18" s="190"/>
      <c r="CH18" s="190"/>
      <c r="CI18" s="190"/>
      <c r="CJ18" s="174"/>
      <c r="CK18" s="174"/>
      <c r="CL18" s="174"/>
      <c r="CM18" s="174"/>
      <c r="CN18" s="190"/>
      <c r="CO18" s="190"/>
      <c r="CP18" s="181"/>
      <c r="CQ18" s="190"/>
      <c r="CR18" s="190"/>
      <c r="CS18" s="190"/>
      <c r="CT18" s="185"/>
      <c r="CU18" s="190"/>
      <c r="CV18" s="190"/>
      <c r="CW18" s="190"/>
      <c r="CX18" s="185"/>
      <c r="CY18" s="1677"/>
      <c r="CZ18" s="1677"/>
      <c r="DA18" s="1677"/>
      <c r="DB18" s="186"/>
    </row>
    <row r="19" spans="1:106" ht="50.1" customHeight="1">
      <c r="A19" s="1945">
        <v>7135090</v>
      </c>
      <c r="B19" s="568" t="s">
        <v>191</v>
      </c>
      <c r="C19" s="3032" t="s">
        <v>1439</v>
      </c>
      <c r="D19" s="3032"/>
      <c r="E19" s="187"/>
      <c r="F19" s="188"/>
      <c r="G19" s="188"/>
      <c r="H19" s="188"/>
      <c r="I19" s="190"/>
      <c r="J19" s="190"/>
      <c r="K19" s="190"/>
      <c r="L19" s="190"/>
      <c r="M19" s="190"/>
      <c r="N19" s="190"/>
      <c r="O19" s="190"/>
      <c r="P19" s="190"/>
      <c r="Q19" s="190"/>
      <c r="R19" s="190"/>
      <c r="S19" s="191"/>
      <c r="T19" s="190"/>
      <c r="U19" s="190"/>
      <c r="V19" s="190"/>
      <c r="W19" s="190"/>
      <c r="X19" s="190"/>
      <c r="Y19" s="173"/>
      <c r="Z19" s="173"/>
      <c r="AA19" s="173"/>
      <c r="AB19" s="173"/>
      <c r="AC19" s="173"/>
      <c r="AD19" s="173"/>
      <c r="AE19" s="173"/>
      <c r="AF19" s="173"/>
      <c r="AG19" s="173"/>
      <c r="AH19" s="173"/>
      <c r="AI19" s="173"/>
      <c r="AJ19" s="173"/>
      <c r="AK19" s="173"/>
      <c r="AL19" s="173"/>
      <c r="AM19" s="190"/>
      <c r="AN19" s="190"/>
      <c r="AO19" s="190"/>
      <c r="AP19" s="190"/>
      <c r="AQ19" s="190"/>
      <c r="AR19" s="190"/>
      <c r="AS19" s="190"/>
      <c r="AT19" s="190"/>
      <c r="AU19" s="190"/>
      <c r="AV19" s="190"/>
      <c r="AW19" s="190"/>
      <c r="AX19" s="190"/>
      <c r="AY19" s="190"/>
      <c r="AZ19" s="190"/>
      <c r="BA19" s="190"/>
      <c r="BB19" s="190"/>
      <c r="BC19" s="190"/>
      <c r="BD19" s="190"/>
      <c r="BE19" s="190"/>
      <c r="BF19" s="183"/>
      <c r="BG19" s="183"/>
      <c r="BH19" s="173"/>
      <c r="BI19" s="173"/>
      <c r="BJ19" s="173"/>
      <c r="BK19" s="173"/>
      <c r="BL19" s="173"/>
      <c r="BM19" s="173"/>
      <c r="BN19" s="173"/>
      <c r="BO19" s="173"/>
      <c r="BP19" s="174"/>
      <c r="BQ19" s="174"/>
      <c r="BR19" s="174"/>
      <c r="BS19" s="174"/>
      <c r="BT19" s="174"/>
      <c r="BU19" s="174"/>
      <c r="BV19" s="174"/>
      <c r="BW19" s="174"/>
      <c r="BX19" s="190"/>
      <c r="BY19" s="173"/>
      <c r="BZ19" s="173"/>
      <c r="CA19" s="173"/>
      <c r="CB19" s="173"/>
      <c r="CC19" s="190"/>
      <c r="CD19" s="190"/>
      <c r="CE19" s="190"/>
      <c r="CF19" s="190"/>
      <c r="CG19" s="190"/>
      <c r="CH19" s="190"/>
      <c r="CI19" s="190"/>
      <c r="CJ19" s="174"/>
      <c r="CK19" s="174"/>
      <c r="CL19" s="174"/>
      <c r="CM19" s="174"/>
      <c r="CN19" s="174"/>
      <c r="CO19" s="191"/>
      <c r="CP19" s="184"/>
      <c r="CQ19" s="190"/>
      <c r="CR19" s="190"/>
      <c r="CS19" s="190"/>
      <c r="CT19" s="185"/>
      <c r="CU19" s="190"/>
      <c r="CV19" s="190"/>
      <c r="CW19" s="190"/>
      <c r="CX19" s="185"/>
      <c r="CY19" s="1677"/>
      <c r="CZ19" s="1677"/>
      <c r="DA19" s="1677"/>
      <c r="DB19" s="186"/>
    </row>
    <row r="20" spans="1:106" ht="50.1" customHeight="1">
      <c r="A20" s="1945">
        <v>7135100</v>
      </c>
      <c r="B20" s="568" t="s">
        <v>192</v>
      </c>
      <c r="C20" s="3033" t="s">
        <v>1432</v>
      </c>
      <c r="D20" s="3034"/>
      <c r="E20" s="187"/>
      <c r="F20" s="188"/>
      <c r="G20" s="188"/>
      <c r="H20" s="188"/>
      <c r="I20" s="190"/>
      <c r="J20" s="190"/>
      <c r="K20" s="190"/>
      <c r="L20" s="190"/>
      <c r="M20" s="190"/>
      <c r="N20" s="190"/>
      <c r="O20" s="190"/>
      <c r="P20" s="190"/>
      <c r="Q20" s="190"/>
      <c r="R20" s="190"/>
      <c r="S20" s="191"/>
      <c r="T20" s="190"/>
      <c r="U20" s="190"/>
      <c r="V20" s="190"/>
      <c r="W20" s="190"/>
      <c r="X20" s="190"/>
      <c r="Y20" s="173"/>
      <c r="Z20" s="173"/>
      <c r="AA20" s="173"/>
      <c r="AB20" s="173"/>
      <c r="AC20" s="173"/>
      <c r="AD20" s="173"/>
      <c r="AE20" s="173"/>
      <c r="AF20" s="173"/>
      <c r="AG20" s="173"/>
      <c r="AH20" s="173"/>
      <c r="AI20" s="173"/>
      <c r="AJ20" s="173"/>
      <c r="AK20" s="173"/>
      <c r="AL20" s="173"/>
      <c r="AM20" s="190"/>
      <c r="AN20" s="190"/>
      <c r="AO20" s="190"/>
      <c r="AP20" s="190"/>
      <c r="AQ20" s="190"/>
      <c r="AR20" s="190"/>
      <c r="AS20" s="190"/>
      <c r="AT20" s="190"/>
      <c r="AU20" s="190"/>
      <c r="AV20" s="190"/>
      <c r="AW20" s="190"/>
      <c r="AX20" s="190"/>
      <c r="AY20" s="190"/>
      <c r="AZ20" s="190"/>
      <c r="BA20" s="190"/>
      <c r="BB20" s="190"/>
      <c r="BC20" s="190"/>
      <c r="BD20" s="190"/>
      <c r="BE20" s="190"/>
      <c r="BF20" s="183"/>
      <c r="BG20" s="183"/>
      <c r="BH20" s="173"/>
      <c r="BI20" s="173"/>
      <c r="BJ20" s="173"/>
      <c r="BK20" s="173"/>
      <c r="BL20" s="173"/>
      <c r="BM20" s="173"/>
      <c r="BN20" s="173"/>
      <c r="BO20" s="173"/>
      <c r="BP20" s="174"/>
      <c r="BQ20" s="174"/>
      <c r="BR20" s="174"/>
      <c r="BS20" s="174"/>
      <c r="BT20" s="174"/>
      <c r="BU20" s="174"/>
      <c r="BV20" s="174"/>
      <c r="BW20" s="174"/>
      <c r="BX20" s="190"/>
      <c r="BY20" s="173"/>
      <c r="BZ20" s="173"/>
      <c r="CA20" s="173"/>
      <c r="CB20" s="173"/>
      <c r="CC20" s="190"/>
      <c r="CD20" s="190"/>
      <c r="CE20" s="190"/>
      <c r="CF20" s="190"/>
      <c r="CG20" s="190"/>
      <c r="CH20" s="190"/>
      <c r="CI20" s="190"/>
      <c r="CJ20" s="174"/>
      <c r="CK20" s="174"/>
      <c r="CL20" s="174"/>
      <c r="CM20" s="174"/>
      <c r="CN20" s="191"/>
      <c r="CO20" s="191"/>
      <c r="CP20" s="184"/>
      <c r="CQ20" s="190"/>
      <c r="CR20" s="190"/>
      <c r="CS20" s="190"/>
      <c r="CT20" s="185"/>
      <c r="CU20" s="190"/>
      <c r="CV20" s="190"/>
      <c r="CW20" s="190"/>
      <c r="CX20" s="185"/>
      <c r="CY20" s="1677"/>
      <c r="CZ20" s="1677"/>
      <c r="DA20" s="1677"/>
      <c r="DB20" s="186"/>
    </row>
    <row r="21" spans="1:106" ht="50.1" customHeight="1">
      <c r="A21" s="1945">
        <v>7135110</v>
      </c>
      <c r="B21" s="568" t="s">
        <v>193</v>
      </c>
      <c r="C21" s="3035" t="s">
        <v>1440</v>
      </c>
      <c r="D21" s="3036"/>
      <c r="E21" s="187"/>
      <c r="F21" s="188"/>
      <c r="G21" s="188"/>
      <c r="H21" s="188"/>
      <c r="I21" s="190"/>
      <c r="J21" s="190"/>
      <c r="K21" s="190"/>
      <c r="L21" s="190"/>
      <c r="M21" s="190"/>
      <c r="N21" s="190"/>
      <c r="O21" s="190"/>
      <c r="P21" s="190"/>
      <c r="Q21" s="190"/>
      <c r="R21" s="190"/>
      <c r="S21" s="191"/>
      <c r="T21" s="190"/>
      <c r="U21" s="190"/>
      <c r="V21" s="190"/>
      <c r="W21" s="190"/>
      <c r="X21" s="190"/>
      <c r="Y21" s="173"/>
      <c r="Z21" s="173"/>
      <c r="AA21" s="173"/>
      <c r="AB21" s="173"/>
      <c r="AC21" s="173"/>
      <c r="AD21" s="173"/>
      <c r="AE21" s="173"/>
      <c r="AF21" s="173"/>
      <c r="AG21" s="173"/>
      <c r="AH21" s="173"/>
      <c r="AI21" s="173"/>
      <c r="AJ21" s="173"/>
      <c r="AK21" s="173"/>
      <c r="AL21" s="173"/>
      <c r="AM21" s="190"/>
      <c r="AN21" s="190"/>
      <c r="AO21" s="190"/>
      <c r="AP21" s="190"/>
      <c r="AQ21" s="190"/>
      <c r="AR21" s="190"/>
      <c r="AS21" s="190"/>
      <c r="AT21" s="190"/>
      <c r="AU21" s="190"/>
      <c r="AV21" s="190"/>
      <c r="AW21" s="190"/>
      <c r="AX21" s="190"/>
      <c r="AY21" s="190"/>
      <c r="AZ21" s="190"/>
      <c r="BA21" s="190"/>
      <c r="BB21" s="190"/>
      <c r="BC21" s="190"/>
      <c r="BD21" s="190"/>
      <c r="BE21" s="190"/>
      <c r="BF21" s="183"/>
      <c r="BG21" s="183"/>
      <c r="BH21" s="173"/>
      <c r="BI21" s="173"/>
      <c r="BJ21" s="173"/>
      <c r="BK21" s="173"/>
      <c r="BL21" s="173"/>
      <c r="BM21" s="173"/>
      <c r="BN21" s="173"/>
      <c r="BO21" s="173"/>
      <c r="BP21" s="174"/>
      <c r="BQ21" s="174"/>
      <c r="BR21" s="174"/>
      <c r="BS21" s="174"/>
      <c r="BT21" s="174"/>
      <c r="BU21" s="174"/>
      <c r="BV21" s="174"/>
      <c r="BW21" s="174"/>
      <c r="BX21" s="190"/>
      <c r="BY21" s="173"/>
      <c r="BZ21" s="173"/>
      <c r="CA21" s="173"/>
      <c r="CB21" s="173"/>
      <c r="CC21" s="190"/>
      <c r="CD21" s="190"/>
      <c r="CE21" s="190"/>
      <c r="CF21" s="190"/>
      <c r="CG21" s="190"/>
      <c r="CH21" s="190"/>
      <c r="CI21" s="190"/>
      <c r="CJ21" s="174"/>
      <c r="CK21" s="174"/>
      <c r="CL21" s="174"/>
      <c r="CM21" s="174"/>
      <c r="CN21" s="191"/>
      <c r="CO21" s="191"/>
      <c r="CP21" s="184"/>
      <c r="CQ21" s="190"/>
      <c r="CR21" s="190"/>
      <c r="CS21" s="190"/>
      <c r="CT21" s="185"/>
      <c r="CU21" s="190"/>
      <c r="CV21" s="190"/>
      <c r="CW21" s="190"/>
      <c r="CX21" s="185"/>
      <c r="CY21" s="1677"/>
      <c r="CZ21" s="1677"/>
      <c r="DA21" s="1677"/>
      <c r="DB21" s="186"/>
    </row>
    <row r="22" spans="1:106" ht="50.1" customHeight="1">
      <c r="A22" s="1945">
        <v>7135120</v>
      </c>
      <c r="B22" s="568" t="s">
        <v>194</v>
      </c>
      <c r="C22" s="3033" t="s">
        <v>1436</v>
      </c>
      <c r="D22" s="3034"/>
      <c r="E22" s="187"/>
      <c r="F22" s="188"/>
      <c r="G22" s="188"/>
      <c r="H22" s="188"/>
      <c r="I22" s="190"/>
      <c r="J22" s="190"/>
      <c r="K22" s="190"/>
      <c r="L22" s="190"/>
      <c r="M22" s="190"/>
      <c r="N22" s="190"/>
      <c r="O22" s="190"/>
      <c r="P22" s="190"/>
      <c r="Q22" s="190"/>
      <c r="R22" s="190"/>
      <c r="S22" s="191"/>
      <c r="T22" s="190"/>
      <c r="U22" s="190"/>
      <c r="V22" s="190"/>
      <c r="W22" s="190"/>
      <c r="X22" s="190"/>
      <c r="Y22" s="173"/>
      <c r="Z22" s="173"/>
      <c r="AA22" s="173"/>
      <c r="AB22" s="173"/>
      <c r="AC22" s="173"/>
      <c r="AD22" s="173"/>
      <c r="AE22" s="173"/>
      <c r="AF22" s="173"/>
      <c r="AG22" s="173"/>
      <c r="AH22" s="173"/>
      <c r="AI22" s="173"/>
      <c r="AJ22" s="173"/>
      <c r="AK22" s="173"/>
      <c r="AL22" s="173"/>
      <c r="AM22" s="190"/>
      <c r="AN22" s="190"/>
      <c r="AO22" s="190"/>
      <c r="AP22" s="190"/>
      <c r="AQ22" s="190"/>
      <c r="AR22" s="190"/>
      <c r="AS22" s="190"/>
      <c r="AT22" s="190"/>
      <c r="AU22" s="190"/>
      <c r="AV22" s="190"/>
      <c r="AW22" s="190"/>
      <c r="AX22" s="190"/>
      <c r="AY22" s="190"/>
      <c r="AZ22" s="190"/>
      <c r="BA22" s="190"/>
      <c r="BB22" s="190"/>
      <c r="BC22" s="190"/>
      <c r="BD22" s="190"/>
      <c r="BE22" s="190"/>
      <c r="BF22" s="183"/>
      <c r="BG22" s="183"/>
      <c r="BH22" s="173"/>
      <c r="BI22" s="173"/>
      <c r="BJ22" s="173"/>
      <c r="BK22" s="173"/>
      <c r="BL22" s="173"/>
      <c r="BM22" s="173"/>
      <c r="BN22" s="173"/>
      <c r="BO22" s="173"/>
      <c r="BP22" s="174"/>
      <c r="BQ22" s="174"/>
      <c r="BR22" s="174"/>
      <c r="BS22" s="174"/>
      <c r="BT22" s="174"/>
      <c r="BU22" s="174"/>
      <c r="BV22" s="174"/>
      <c r="BW22" s="174"/>
      <c r="BX22" s="190"/>
      <c r="BY22" s="173"/>
      <c r="BZ22" s="173"/>
      <c r="CA22" s="173"/>
      <c r="CB22" s="173"/>
      <c r="CC22" s="190"/>
      <c r="CD22" s="190"/>
      <c r="CE22" s="190"/>
      <c r="CF22" s="190"/>
      <c r="CG22" s="190"/>
      <c r="CH22" s="190"/>
      <c r="CI22" s="190"/>
      <c r="CJ22" s="174"/>
      <c r="CK22" s="174"/>
      <c r="CL22" s="174"/>
      <c r="CM22" s="174"/>
      <c r="CN22" s="174"/>
      <c r="CO22" s="191"/>
      <c r="CP22" s="184"/>
      <c r="CQ22" s="190"/>
      <c r="CR22" s="190"/>
      <c r="CS22" s="190"/>
      <c r="CT22" s="185"/>
      <c r="CU22" s="190"/>
      <c r="CV22" s="190"/>
      <c r="CW22" s="190"/>
      <c r="CX22" s="185"/>
      <c r="CY22" s="1677"/>
      <c r="CZ22" s="1677"/>
      <c r="DA22" s="1677"/>
      <c r="DB22" s="186"/>
    </row>
    <row r="23" spans="1:106" ht="50.1" customHeight="1">
      <c r="A23" s="1945">
        <v>7135121</v>
      </c>
      <c r="B23" s="568" t="s">
        <v>1287</v>
      </c>
      <c r="C23" s="1091" t="s">
        <v>1441</v>
      </c>
      <c r="D23" s="1439"/>
      <c r="E23" s="187"/>
      <c r="F23" s="188"/>
      <c r="G23" s="188"/>
      <c r="H23" s="188"/>
      <c r="I23" s="190"/>
      <c r="J23" s="190"/>
      <c r="K23" s="190"/>
      <c r="L23" s="190"/>
      <c r="M23" s="190"/>
      <c r="N23" s="190"/>
      <c r="O23" s="190"/>
      <c r="P23" s="190"/>
      <c r="Q23" s="190"/>
      <c r="R23" s="190"/>
      <c r="S23" s="191"/>
      <c r="T23" s="190"/>
      <c r="U23" s="190"/>
      <c r="V23" s="190"/>
      <c r="W23" s="190"/>
      <c r="X23" s="190"/>
      <c r="Y23" s="173"/>
      <c r="Z23" s="173"/>
      <c r="AA23" s="173"/>
      <c r="AB23" s="173"/>
      <c r="AC23" s="173"/>
      <c r="AD23" s="173"/>
      <c r="AE23" s="173"/>
      <c r="AF23" s="173"/>
      <c r="AG23" s="173"/>
      <c r="AH23" s="173"/>
      <c r="AI23" s="173"/>
      <c r="AJ23" s="173"/>
      <c r="AK23" s="173"/>
      <c r="AL23" s="173"/>
      <c r="AM23" s="190"/>
      <c r="AN23" s="190"/>
      <c r="AO23" s="190"/>
      <c r="AP23" s="190"/>
      <c r="AQ23" s="190"/>
      <c r="AR23" s="190"/>
      <c r="AS23" s="190"/>
      <c r="AT23" s="190"/>
      <c r="AU23" s="190"/>
      <c r="AV23" s="190"/>
      <c r="AW23" s="190"/>
      <c r="AX23" s="190"/>
      <c r="AY23" s="190"/>
      <c r="AZ23" s="190"/>
      <c r="BA23" s="190"/>
      <c r="BB23" s="190"/>
      <c r="BC23" s="190"/>
      <c r="BD23" s="190"/>
      <c r="BE23" s="190"/>
      <c r="BF23" s="183"/>
      <c r="BG23" s="183"/>
      <c r="BH23" s="173"/>
      <c r="BI23" s="173"/>
      <c r="BJ23" s="173"/>
      <c r="BK23" s="173"/>
      <c r="BL23" s="173"/>
      <c r="BM23" s="173"/>
      <c r="BN23" s="173"/>
      <c r="BO23" s="173"/>
      <c r="BP23" s="174"/>
      <c r="BQ23" s="174"/>
      <c r="BR23" s="174"/>
      <c r="BS23" s="174"/>
      <c r="BT23" s="174"/>
      <c r="BU23" s="174"/>
      <c r="BV23" s="174"/>
      <c r="BW23" s="174"/>
      <c r="BX23" s="190"/>
      <c r="BY23" s="173"/>
      <c r="BZ23" s="173"/>
      <c r="CA23" s="173"/>
      <c r="CB23" s="173"/>
      <c r="CC23" s="190"/>
      <c r="CD23" s="190"/>
      <c r="CE23" s="190"/>
      <c r="CF23" s="190"/>
      <c r="CG23" s="190"/>
      <c r="CH23" s="190"/>
      <c r="CI23" s="190"/>
      <c r="CJ23" s="174"/>
      <c r="CK23" s="174"/>
      <c r="CL23" s="174"/>
      <c r="CM23" s="174"/>
      <c r="CN23" s="174"/>
      <c r="CO23" s="191"/>
      <c r="CP23" s="184"/>
      <c r="CQ23" s="190"/>
      <c r="CR23" s="190"/>
      <c r="CS23" s="190"/>
      <c r="CT23" s="185"/>
      <c r="CU23" s="190"/>
      <c r="CV23" s="190"/>
      <c r="CW23" s="190"/>
      <c r="CX23" s="185"/>
      <c r="CY23" s="1677"/>
      <c r="CZ23" s="1677"/>
      <c r="DA23" s="1677"/>
      <c r="DB23" s="186"/>
    </row>
    <row r="24" spans="1:106" ht="50.1" customHeight="1">
      <c r="A24" s="1945">
        <v>7135131</v>
      </c>
      <c r="B24" s="568" t="s">
        <v>118</v>
      </c>
      <c r="C24" s="3018" t="s">
        <v>1440</v>
      </c>
      <c r="D24" s="3019"/>
      <c r="E24" s="187"/>
      <c r="F24" s="188"/>
      <c r="G24" s="188"/>
      <c r="H24" s="188"/>
      <c r="I24" s="190"/>
      <c r="J24" s="190"/>
      <c r="K24" s="190"/>
      <c r="L24" s="190"/>
      <c r="M24" s="190"/>
      <c r="N24" s="190"/>
      <c r="O24" s="190"/>
      <c r="P24" s="190"/>
      <c r="Q24" s="190"/>
      <c r="R24" s="190"/>
      <c r="S24" s="191"/>
      <c r="T24" s="190"/>
      <c r="U24" s="190"/>
      <c r="V24" s="190"/>
      <c r="W24" s="190"/>
      <c r="X24" s="190"/>
      <c r="Y24" s="173"/>
      <c r="Z24" s="173"/>
      <c r="AA24" s="173"/>
      <c r="AB24" s="173"/>
      <c r="AC24" s="173"/>
      <c r="AD24" s="173"/>
      <c r="AE24" s="173"/>
      <c r="AF24" s="173"/>
      <c r="AG24" s="173"/>
      <c r="AH24" s="173"/>
      <c r="AI24" s="173"/>
      <c r="AJ24" s="173"/>
      <c r="AK24" s="173"/>
      <c r="AL24" s="173"/>
      <c r="AM24" s="190"/>
      <c r="AN24" s="190"/>
      <c r="AO24" s="190"/>
      <c r="AP24" s="190"/>
      <c r="AQ24" s="190"/>
      <c r="AR24" s="190"/>
      <c r="AS24" s="190"/>
      <c r="AT24" s="190"/>
      <c r="AU24" s="190"/>
      <c r="AV24" s="190"/>
      <c r="AW24" s="190"/>
      <c r="AX24" s="190"/>
      <c r="AY24" s="190"/>
      <c r="AZ24" s="190"/>
      <c r="BA24" s="190"/>
      <c r="BB24" s="190"/>
      <c r="BC24" s="190"/>
      <c r="BD24" s="190"/>
      <c r="BE24" s="190"/>
      <c r="BF24" s="183"/>
      <c r="BG24" s="183"/>
      <c r="BH24" s="173"/>
      <c r="BI24" s="173"/>
      <c r="BJ24" s="173"/>
      <c r="BK24" s="173"/>
      <c r="BL24" s="173"/>
      <c r="BM24" s="173"/>
      <c r="BN24" s="173"/>
      <c r="BO24" s="173"/>
      <c r="BP24" s="174"/>
      <c r="BQ24" s="174"/>
      <c r="BR24" s="174"/>
      <c r="BS24" s="174"/>
      <c r="BT24" s="174"/>
      <c r="BU24" s="174"/>
      <c r="BV24" s="174"/>
      <c r="BW24" s="174"/>
      <c r="BX24" s="190"/>
      <c r="BY24" s="173"/>
      <c r="BZ24" s="173"/>
      <c r="CA24" s="173"/>
      <c r="CB24" s="173"/>
      <c r="CC24" s="190"/>
      <c r="CD24" s="190"/>
      <c r="CE24" s="190"/>
      <c r="CF24" s="190"/>
      <c r="CG24" s="190"/>
      <c r="CH24" s="190"/>
      <c r="CI24" s="190"/>
      <c r="CJ24" s="174"/>
      <c r="CK24" s="174"/>
      <c r="CL24" s="174"/>
      <c r="CM24" s="174"/>
      <c r="CN24" s="174"/>
      <c r="CO24" s="191"/>
      <c r="CP24" s="184"/>
      <c r="CQ24" s="190"/>
      <c r="CR24" s="190"/>
      <c r="CS24" s="190"/>
      <c r="CT24" s="185"/>
      <c r="CU24" s="190"/>
      <c r="CV24" s="190"/>
      <c r="CW24" s="190"/>
      <c r="CX24" s="185"/>
      <c r="CY24" s="1677"/>
      <c r="CZ24" s="1677"/>
      <c r="DA24" s="1677"/>
      <c r="DB24" s="186"/>
    </row>
    <row r="25" spans="1:106" ht="50.1" customHeight="1">
      <c r="A25" s="1945">
        <v>7135133</v>
      </c>
      <c r="B25" s="568" t="s">
        <v>1442</v>
      </c>
      <c r="C25" s="1091" t="s">
        <v>1443</v>
      </c>
      <c r="D25" s="1438"/>
      <c r="E25" s="187"/>
      <c r="F25" s="188"/>
      <c r="G25" s="188"/>
      <c r="H25" s="188"/>
      <c r="I25" s="190"/>
      <c r="J25" s="190"/>
      <c r="K25" s="190"/>
      <c r="L25" s="190"/>
      <c r="M25" s="190"/>
      <c r="N25" s="190"/>
      <c r="O25" s="190"/>
      <c r="P25" s="190"/>
      <c r="Q25" s="190"/>
      <c r="R25" s="190"/>
      <c r="S25" s="191"/>
      <c r="T25" s="190"/>
      <c r="U25" s="190"/>
      <c r="V25" s="190"/>
      <c r="W25" s="190"/>
      <c r="X25" s="190"/>
      <c r="Y25" s="173"/>
      <c r="Z25" s="173"/>
      <c r="AA25" s="173"/>
      <c r="AB25" s="173"/>
      <c r="AC25" s="173"/>
      <c r="AD25" s="173"/>
      <c r="AE25" s="173"/>
      <c r="AF25" s="173"/>
      <c r="AG25" s="173"/>
      <c r="AH25" s="173"/>
      <c r="AI25" s="173"/>
      <c r="AJ25" s="173"/>
      <c r="AK25" s="173"/>
      <c r="AL25" s="173"/>
      <c r="AM25" s="190"/>
      <c r="AN25" s="190"/>
      <c r="AO25" s="190"/>
      <c r="AP25" s="190"/>
      <c r="AQ25" s="190"/>
      <c r="AR25" s="190"/>
      <c r="AS25" s="190"/>
      <c r="AT25" s="190"/>
      <c r="AU25" s="190"/>
      <c r="AV25" s="190"/>
      <c r="AW25" s="190"/>
      <c r="AX25" s="190"/>
      <c r="AY25" s="190"/>
      <c r="AZ25" s="190"/>
      <c r="BA25" s="190"/>
      <c r="BB25" s="190"/>
      <c r="BC25" s="190"/>
      <c r="BD25" s="190"/>
      <c r="BE25" s="190"/>
      <c r="BF25" s="183"/>
      <c r="BG25" s="183"/>
      <c r="BH25" s="173"/>
      <c r="BI25" s="173"/>
      <c r="BJ25" s="173"/>
      <c r="BK25" s="173"/>
      <c r="BL25" s="173"/>
      <c r="BM25" s="173"/>
      <c r="BN25" s="173"/>
      <c r="BO25" s="173"/>
      <c r="BP25" s="174"/>
      <c r="BQ25" s="174"/>
      <c r="BR25" s="174"/>
      <c r="BS25" s="174"/>
      <c r="BT25" s="174"/>
      <c r="BU25" s="174"/>
      <c r="BV25" s="174"/>
      <c r="BW25" s="174"/>
      <c r="BX25" s="190"/>
      <c r="BY25" s="173"/>
      <c r="BZ25" s="173"/>
      <c r="CA25" s="173"/>
      <c r="CB25" s="173"/>
      <c r="CC25" s="190"/>
      <c r="CD25" s="190"/>
      <c r="CE25" s="190"/>
      <c r="CF25" s="190"/>
      <c r="CG25" s="190"/>
      <c r="CH25" s="190"/>
      <c r="CI25" s="190"/>
      <c r="CJ25" s="174"/>
      <c r="CK25" s="174"/>
      <c r="CL25" s="174"/>
      <c r="CM25" s="174"/>
      <c r="CN25" s="174"/>
      <c r="CO25" s="191"/>
      <c r="CP25" s="184"/>
      <c r="CQ25" s="190"/>
      <c r="CR25" s="190"/>
      <c r="CS25" s="190"/>
      <c r="CT25" s="185"/>
      <c r="CU25" s="190"/>
      <c r="CV25" s="190"/>
      <c r="CW25" s="190"/>
      <c r="CX25" s="185"/>
      <c r="CY25" s="1677"/>
      <c r="CZ25" s="1677"/>
      <c r="DA25" s="1677"/>
      <c r="DB25" s="186"/>
    </row>
    <row r="26" spans="1:106" ht="50.1" customHeight="1">
      <c r="A26" s="1945">
        <v>7135134</v>
      </c>
      <c r="B26" s="568" t="s">
        <v>1444</v>
      </c>
      <c r="C26" s="3037" t="s">
        <v>1445</v>
      </c>
      <c r="D26" s="3019"/>
      <c r="E26" s="187"/>
      <c r="F26" s="188"/>
      <c r="G26" s="188"/>
      <c r="H26" s="188"/>
      <c r="I26" s="190"/>
      <c r="J26" s="190"/>
      <c r="K26" s="190"/>
      <c r="L26" s="190"/>
      <c r="M26" s="190"/>
      <c r="N26" s="190"/>
      <c r="O26" s="190"/>
      <c r="P26" s="190"/>
      <c r="Q26" s="190"/>
      <c r="R26" s="190"/>
      <c r="S26" s="191"/>
      <c r="T26" s="190"/>
      <c r="U26" s="190"/>
      <c r="V26" s="190"/>
      <c r="W26" s="190"/>
      <c r="X26" s="190"/>
      <c r="Y26" s="173"/>
      <c r="Z26" s="173"/>
      <c r="AA26" s="173"/>
      <c r="AB26" s="173"/>
      <c r="AC26" s="173"/>
      <c r="AD26" s="173"/>
      <c r="AE26" s="173"/>
      <c r="AF26" s="173"/>
      <c r="AG26" s="173"/>
      <c r="AH26" s="173"/>
      <c r="AI26" s="173"/>
      <c r="AJ26" s="173"/>
      <c r="AK26" s="173"/>
      <c r="AL26" s="173"/>
      <c r="AM26" s="190"/>
      <c r="AN26" s="190"/>
      <c r="AO26" s="190"/>
      <c r="AP26" s="190"/>
      <c r="AQ26" s="190"/>
      <c r="AR26" s="190"/>
      <c r="AS26" s="190"/>
      <c r="AT26" s="190"/>
      <c r="AU26" s="190"/>
      <c r="AV26" s="190"/>
      <c r="AW26" s="190"/>
      <c r="AX26" s="190"/>
      <c r="AY26" s="190"/>
      <c r="AZ26" s="190"/>
      <c r="BA26" s="190"/>
      <c r="BB26" s="190"/>
      <c r="BC26" s="190"/>
      <c r="BD26" s="190"/>
      <c r="BE26" s="190"/>
      <c r="BF26" s="183"/>
      <c r="BG26" s="183"/>
      <c r="BH26" s="173"/>
      <c r="BI26" s="173"/>
      <c r="BJ26" s="173"/>
      <c r="BK26" s="173"/>
      <c r="BL26" s="173"/>
      <c r="BM26" s="173"/>
      <c r="BN26" s="173"/>
      <c r="BO26" s="173"/>
      <c r="BP26" s="174"/>
      <c r="BQ26" s="174"/>
      <c r="BR26" s="174"/>
      <c r="BS26" s="174"/>
      <c r="BT26" s="174"/>
      <c r="BU26" s="174"/>
      <c r="BV26" s="174"/>
      <c r="BW26" s="174"/>
      <c r="BX26" s="190"/>
      <c r="BY26" s="173"/>
      <c r="BZ26" s="173"/>
      <c r="CA26" s="173"/>
      <c r="CB26" s="173"/>
      <c r="CC26" s="190"/>
      <c r="CD26" s="190"/>
      <c r="CE26" s="190"/>
      <c r="CF26" s="190"/>
      <c r="CG26" s="190"/>
      <c r="CH26" s="190"/>
      <c r="CI26" s="190"/>
      <c r="CJ26" s="174"/>
      <c r="CK26" s="174"/>
      <c r="CL26" s="174"/>
      <c r="CM26" s="174"/>
      <c r="CN26" s="174"/>
      <c r="CO26" s="191"/>
      <c r="CP26" s="184"/>
      <c r="CQ26" s="190"/>
      <c r="CR26" s="190"/>
      <c r="CS26" s="190"/>
      <c r="CT26" s="185"/>
      <c r="CU26" s="190"/>
      <c r="CV26" s="190"/>
      <c r="CW26" s="190"/>
      <c r="CX26" s="185"/>
      <c r="CY26" s="1677"/>
      <c r="CZ26" s="1677"/>
      <c r="DA26" s="1677"/>
      <c r="DB26" s="186"/>
    </row>
    <row r="27" spans="1:106" ht="50.1" customHeight="1">
      <c r="A27" s="1945">
        <v>7135135</v>
      </c>
      <c r="B27" s="568" t="s">
        <v>1446</v>
      </c>
      <c r="C27" s="3037" t="s">
        <v>1447</v>
      </c>
      <c r="D27" s="3019"/>
      <c r="E27" s="187"/>
      <c r="F27" s="188"/>
      <c r="G27" s="188"/>
      <c r="H27" s="188"/>
      <c r="I27" s="190"/>
      <c r="J27" s="190"/>
      <c r="K27" s="190"/>
      <c r="L27" s="190"/>
      <c r="M27" s="190"/>
      <c r="N27" s="190"/>
      <c r="O27" s="190"/>
      <c r="P27" s="190"/>
      <c r="Q27" s="190"/>
      <c r="R27" s="190"/>
      <c r="S27" s="191"/>
      <c r="T27" s="190"/>
      <c r="U27" s="190"/>
      <c r="V27" s="190"/>
      <c r="W27" s="190"/>
      <c r="X27" s="190"/>
      <c r="Y27" s="173"/>
      <c r="Z27" s="173"/>
      <c r="AA27" s="173"/>
      <c r="AB27" s="173"/>
      <c r="AC27" s="173"/>
      <c r="AD27" s="173"/>
      <c r="AE27" s="173"/>
      <c r="AF27" s="173"/>
      <c r="AG27" s="173"/>
      <c r="AH27" s="173"/>
      <c r="AI27" s="173"/>
      <c r="AJ27" s="173"/>
      <c r="AK27" s="173"/>
      <c r="AL27" s="173"/>
      <c r="AM27" s="190"/>
      <c r="AN27" s="190"/>
      <c r="AO27" s="190"/>
      <c r="AP27" s="190"/>
      <c r="AQ27" s="190"/>
      <c r="AR27" s="190"/>
      <c r="AS27" s="190"/>
      <c r="AT27" s="190"/>
      <c r="AU27" s="190"/>
      <c r="AV27" s="190"/>
      <c r="AW27" s="190"/>
      <c r="AX27" s="190"/>
      <c r="AY27" s="190"/>
      <c r="AZ27" s="190"/>
      <c r="BA27" s="190"/>
      <c r="BB27" s="190"/>
      <c r="BC27" s="190"/>
      <c r="BD27" s="190"/>
      <c r="BE27" s="190"/>
      <c r="BF27" s="183"/>
      <c r="BG27" s="183"/>
      <c r="BH27" s="173"/>
      <c r="BI27" s="173"/>
      <c r="BJ27" s="173"/>
      <c r="BK27" s="173"/>
      <c r="BL27" s="173"/>
      <c r="BM27" s="173"/>
      <c r="BN27" s="173"/>
      <c r="BO27" s="173"/>
      <c r="BP27" s="174"/>
      <c r="BQ27" s="174"/>
      <c r="BR27" s="174"/>
      <c r="BS27" s="174"/>
      <c r="BT27" s="174"/>
      <c r="BU27" s="174"/>
      <c r="BV27" s="174"/>
      <c r="BW27" s="174"/>
      <c r="BX27" s="190"/>
      <c r="BY27" s="173"/>
      <c r="BZ27" s="173"/>
      <c r="CA27" s="173"/>
      <c r="CB27" s="173"/>
      <c r="CC27" s="190"/>
      <c r="CD27" s="190"/>
      <c r="CE27" s="190"/>
      <c r="CF27" s="190"/>
      <c r="CG27" s="190"/>
      <c r="CH27" s="190"/>
      <c r="CI27" s="190"/>
      <c r="CJ27" s="174"/>
      <c r="CK27" s="174"/>
      <c r="CL27" s="174"/>
      <c r="CM27" s="174"/>
      <c r="CN27" s="174"/>
      <c r="CO27" s="191"/>
      <c r="CP27" s="184"/>
      <c r="CQ27" s="190"/>
      <c r="CR27" s="190"/>
      <c r="CS27" s="190"/>
      <c r="CT27" s="185"/>
      <c r="CU27" s="190"/>
      <c r="CV27" s="190"/>
      <c r="CW27" s="190"/>
      <c r="CX27" s="185"/>
      <c r="CY27" s="1677"/>
      <c r="CZ27" s="1677"/>
      <c r="DA27" s="1677"/>
      <c r="DB27" s="186"/>
    </row>
    <row r="28" spans="1:106" ht="63" customHeight="1">
      <c r="A28" s="1945">
        <v>7135136</v>
      </c>
      <c r="B28" s="568" t="s">
        <v>1448</v>
      </c>
      <c r="C28" s="3037" t="s">
        <v>1449</v>
      </c>
      <c r="D28" s="3019"/>
      <c r="E28" s="187"/>
      <c r="F28" s="188"/>
      <c r="G28" s="188"/>
      <c r="H28" s="188"/>
      <c r="I28" s="190"/>
      <c r="J28" s="190"/>
      <c r="K28" s="190"/>
      <c r="L28" s="190"/>
      <c r="M28" s="190"/>
      <c r="N28" s="190"/>
      <c r="O28" s="190"/>
      <c r="P28" s="190"/>
      <c r="Q28" s="190"/>
      <c r="R28" s="190"/>
      <c r="S28" s="191"/>
      <c r="T28" s="190"/>
      <c r="U28" s="190"/>
      <c r="V28" s="190"/>
      <c r="W28" s="190"/>
      <c r="X28" s="190"/>
      <c r="Y28" s="173"/>
      <c r="Z28" s="173"/>
      <c r="AA28" s="173"/>
      <c r="AB28" s="173"/>
      <c r="AC28" s="173"/>
      <c r="AD28" s="173"/>
      <c r="AE28" s="173"/>
      <c r="AF28" s="173"/>
      <c r="AG28" s="173"/>
      <c r="AH28" s="173"/>
      <c r="AI28" s="173"/>
      <c r="AJ28" s="173"/>
      <c r="AK28" s="173"/>
      <c r="AL28" s="173"/>
      <c r="AM28" s="190"/>
      <c r="AN28" s="190"/>
      <c r="AO28" s="190"/>
      <c r="AP28" s="190"/>
      <c r="AQ28" s="190"/>
      <c r="AR28" s="190"/>
      <c r="AS28" s="190"/>
      <c r="AT28" s="190"/>
      <c r="AU28" s="190"/>
      <c r="AV28" s="190"/>
      <c r="AW28" s="190"/>
      <c r="AX28" s="190"/>
      <c r="AY28" s="190"/>
      <c r="AZ28" s="190"/>
      <c r="BA28" s="190"/>
      <c r="BB28" s="190"/>
      <c r="BC28" s="190"/>
      <c r="BD28" s="190"/>
      <c r="BE28" s="190"/>
      <c r="BF28" s="183"/>
      <c r="BG28" s="183"/>
      <c r="BH28" s="173"/>
      <c r="BI28" s="173"/>
      <c r="BJ28" s="173"/>
      <c r="BK28" s="173"/>
      <c r="BL28" s="173"/>
      <c r="BM28" s="173"/>
      <c r="BN28" s="173"/>
      <c r="BO28" s="173"/>
      <c r="BP28" s="174"/>
      <c r="BQ28" s="174"/>
      <c r="BR28" s="174"/>
      <c r="BS28" s="174"/>
      <c r="BT28" s="174"/>
      <c r="BU28" s="174"/>
      <c r="BV28" s="174"/>
      <c r="BW28" s="174"/>
      <c r="BX28" s="190"/>
      <c r="BY28" s="173"/>
      <c r="BZ28" s="173"/>
      <c r="CA28" s="173"/>
      <c r="CB28" s="173"/>
      <c r="CC28" s="190"/>
      <c r="CD28" s="190"/>
      <c r="CE28" s="190"/>
      <c r="CF28" s="190"/>
      <c r="CG28" s="190"/>
      <c r="CH28" s="190"/>
      <c r="CI28" s="190"/>
      <c r="CJ28" s="174"/>
      <c r="CK28" s="174"/>
      <c r="CL28" s="174"/>
      <c r="CM28" s="174"/>
      <c r="CN28" s="174"/>
      <c r="CO28" s="191"/>
      <c r="CP28" s="184"/>
      <c r="CQ28" s="190"/>
      <c r="CR28" s="190"/>
      <c r="CS28" s="190"/>
      <c r="CT28" s="185"/>
      <c r="CU28" s="190"/>
      <c r="CV28" s="190"/>
      <c r="CW28" s="190"/>
      <c r="CX28" s="185"/>
      <c r="CY28" s="1677"/>
      <c r="CZ28" s="1677"/>
      <c r="DA28" s="1677"/>
      <c r="DB28" s="186"/>
    </row>
    <row r="29" spans="1:106" ht="50.1" customHeight="1">
      <c r="A29" s="1945">
        <v>7135140</v>
      </c>
      <c r="B29" s="568" t="s">
        <v>196</v>
      </c>
      <c r="C29" s="3032" t="s">
        <v>1450</v>
      </c>
      <c r="D29" s="3032"/>
      <c r="E29" s="187"/>
      <c r="F29" s="188"/>
      <c r="G29" s="188"/>
      <c r="H29" s="188"/>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c r="AF29" s="190"/>
      <c r="AG29" s="190"/>
      <c r="AH29" s="190"/>
      <c r="AI29" s="190"/>
      <c r="AJ29" s="190"/>
      <c r="AK29" s="190"/>
      <c r="AL29" s="190"/>
      <c r="AM29" s="190"/>
      <c r="AN29" s="190"/>
      <c r="AO29" s="190"/>
      <c r="AP29" s="190"/>
      <c r="AQ29" s="190"/>
      <c r="AR29" s="190"/>
      <c r="AS29" s="190"/>
      <c r="AT29" s="190"/>
      <c r="AU29" s="190"/>
      <c r="AV29" s="190"/>
      <c r="AW29" s="190"/>
      <c r="AX29" s="190"/>
      <c r="AY29" s="190"/>
      <c r="AZ29" s="190"/>
      <c r="BA29" s="190"/>
      <c r="BB29" s="190"/>
      <c r="BC29" s="190"/>
      <c r="BD29" s="190"/>
      <c r="BE29" s="190"/>
      <c r="BF29" s="183"/>
      <c r="BG29" s="183"/>
      <c r="BH29" s="183"/>
      <c r="BI29" s="190"/>
      <c r="BJ29" s="190"/>
      <c r="BK29" s="190"/>
      <c r="BL29" s="190"/>
      <c r="BM29" s="190"/>
      <c r="BN29" s="190"/>
      <c r="BO29" s="190"/>
      <c r="BP29" s="190"/>
      <c r="BQ29" s="190"/>
      <c r="BR29" s="190"/>
      <c r="BS29" s="190"/>
      <c r="BT29" s="190"/>
      <c r="BU29" s="190"/>
      <c r="BV29" s="190"/>
      <c r="BW29" s="190"/>
      <c r="BX29" s="190"/>
      <c r="BY29" s="190"/>
      <c r="BZ29" s="190"/>
      <c r="CA29" s="190"/>
      <c r="CB29" s="190"/>
      <c r="CC29" s="190"/>
      <c r="CD29" s="190"/>
      <c r="CE29" s="190"/>
      <c r="CF29" s="190"/>
      <c r="CG29" s="190"/>
      <c r="CH29" s="190"/>
      <c r="CI29" s="190"/>
      <c r="CJ29" s="190"/>
      <c r="CK29" s="190"/>
      <c r="CL29" s="190"/>
      <c r="CM29" s="190"/>
      <c r="CN29" s="190"/>
      <c r="CO29" s="190"/>
      <c r="CP29" s="184"/>
      <c r="CQ29" s="190"/>
      <c r="CR29" s="190"/>
      <c r="CS29" s="190"/>
      <c r="CT29" s="185"/>
      <c r="CU29" s="190"/>
      <c r="CV29" s="190"/>
      <c r="CW29" s="190"/>
      <c r="CX29" s="185"/>
      <c r="CY29" s="1677"/>
      <c r="CZ29" s="1677"/>
      <c r="DA29" s="1677"/>
      <c r="DB29" s="186"/>
    </row>
    <row r="30" spans="1:106" ht="50.1" customHeight="1">
      <c r="A30" s="1945">
        <v>7135150</v>
      </c>
      <c r="B30" s="568" t="s">
        <v>197</v>
      </c>
      <c r="C30" s="3033" t="s">
        <v>1432</v>
      </c>
      <c r="D30" s="3034"/>
      <c r="E30" s="187"/>
      <c r="F30" s="188"/>
      <c r="G30" s="188"/>
      <c r="H30" s="188"/>
      <c r="I30" s="190"/>
      <c r="J30" s="190"/>
      <c r="K30" s="190"/>
      <c r="L30" s="190"/>
      <c r="M30" s="190"/>
      <c r="N30" s="190"/>
      <c r="O30" s="190"/>
      <c r="P30" s="190"/>
      <c r="Q30" s="190"/>
      <c r="R30" s="190"/>
      <c r="S30" s="190"/>
      <c r="T30" s="190"/>
      <c r="U30" s="190"/>
      <c r="V30" s="190"/>
      <c r="W30" s="190"/>
      <c r="X30" s="190"/>
      <c r="Y30" s="173"/>
      <c r="Z30" s="173"/>
      <c r="AA30" s="173"/>
      <c r="AB30" s="173"/>
      <c r="AC30" s="173"/>
      <c r="AD30" s="173"/>
      <c r="AE30" s="173"/>
      <c r="AF30" s="173"/>
      <c r="AG30" s="173"/>
      <c r="AH30" s="173"/>
      <c r="AI30" s="173"/>
      <c r="AJ30" s="173"/>
      <c r="AK30" s="173"/>
      <c r="AL30" s="173"/>
      <c r="AM30" s="190"/>
      <c r="AN30" s="190"/>
      <c r="AO30" s="190"/>
      <c r="AP30" s="190"/>
      <c r="AQ30" s="190"/>
      <c r="AR30" s="190"/>
      <c r="AS30" s="190"/>
      <c r="AT30" s="190"/>
      <c r="AU30" s="190"/>
      <c r="AV30" s="190"/>
      <c r="AW30" s="190"/>
      <c r="AX30" s="190"/>
      <c r="AY30" s="190"/>
      <c r="AZ30" s="190"/>
      <c r="BA30" s="190"/>
      <c r="BB30" s="190"/>
      <c r="BC30" s="190"/>
      <c r="BD30" s="190"/>
      <c r="BE30" s="190"/>
      <c r="BF30" s="183"/>
      <c r="BG30" s="183"/>
      <c r="BH30" s="173"/>
      <c r="BI30" s="173"/>
      <c r="BJ30" s="173"/>
      <c r="BK30" s="173"/>
      <c r="BL30" s="173"/>
      <c r="BM30" s="173"/>
      <c r="BN30" s="173"/>
      <c r="BO30" s="173"/>
      <c r="BP30" s="174"/>
      <c r="BQ30" s="174"/>
      <c r="BR30" s="174"/>
      <c r="BS30" s="174"/>
      <c r="BT30" s="174"/>
      <c r="BU30" s="174"/>
      <c r="BV30" s="174"/>
      <c r="BW30" s="174"/>
      <c r="BX30" s="190"/>
      <c r="BY30" s="173"/>
      <c r="BZ30" s="173"/>
      <c r="CA30" s="173"/>
      <c r="CB30" s="173"/>
      <c r="CC30" s="190"/>
      <c r="CD30" s="190"/>
      <c r="CE30" s="190"/>
      <c r="CF30" s="190"/>
      <c r="CG30" s="190"/>
      <c r="CH30" s="190"/>
      <c r="CI30" s="190"/>
      <c r="CJ30" s="174"/>
      <c r="CK30" s="174"/>
      <c r="CL30" s="174"/>
      <c r="CM30" s="174"/>
      <c r="CN30" s="190"/>
      <c r="CO30" s="190"/>
      <c r="CP30" s="184"/>
      <c r="CQ30" s="190"/>
      <c r="CR30" s="190"/>
      <c r="CS30" s="190"/>
      <c r="CT30" s="185"/>
      <c r="CU30" s="190"/>
      <c r="CV30" s="190"/>
      <c r="CW30" s="190"/>
      <c r="CX30" s="185"/>
      <c r="CY30" s="1677"/>
      <c r="CZ30" s="1677"/>
      <c r="DA30" s="1677"/>
      <c r="DB30" s="186"/>
    </row>
    <row r="31" spans="1:106" ht="50.1" customHeight="1">
      <c r="A31" s="1945">
        <v>7135160</v>
      </c>
      <c r="B31" s="568" t="s">
        <v>140</v>
      </c>
      <c r="C31" s="3035" t="s">
        <v>1440</v>
      </c>
      <c r="D31" s="3036"/>
      <c r="E31" s="187"/>
      <c r="F31" s="188"/>
      <c r="G31" s="188"/>
      <c r="H31" s="188"/>
      <c r="I31" s="190"/>
      <c r="J31" s="190"/>
      <c r="K31" s="190"/>
      <c r="L31" s="190"/>
      <c r="M31" s="190"/>
      <c r="N31" s="190"/>
      <c r="O31" s="190"/>
      <c r="P31" s="190"/>
      <c r="Q31" s="190"/>
      <c r="R31" s="190"/>
      <c r="S31" s="190"/>
      <c r="T31" s="190"/>
      <c r="U31" s="190"/>
      <c r="V31" s="190"/>
      <c r="W31" s="190"/>
      <c r="X31" s="190"/>
      <c r="Y31" s="173"/>
      <c r="Z31" s="173"/>
      <c r="AA31" s="173"/>
      <c r="AB31" s="173"/>
      <c r="AC31" s="173"/>
      <c r="AD31" s="173"/>
      <c r="AE31" s="173"/>
      <c r="AF31" s="173"/>
      <c r="AG31" s="173"/>
      <c r="AH31" s="173"/>
      <c r="AI31" s="173"/>
      <c r="AJ31" s="173"/>
      <c r="AK31" s="173"/>
      <c r="AL31" s="173"/>
      <c r="AM31" s="190"/>
      <c r="AN31" s="190"/>
      <c r="AO31" s="190"/>
      <c r="AP31" s="190"/>
      <c r="AQ31" s="190"/>
      <c r="AR31" s="190"/>
      <c r="AS31" s="190"/>
      <c r="AT31" s="190"/>
      <c r="AU31" s="190"/>
      <c r="AV31" s="190"/>
      <c r="AW31" s="190"/>
      <c r="AX31" s="190"/>
      <c r="AY31" s="190"/>
      <c r="AZ31" s="190"/>
      <c r="BA31" s="190"/>
      <c r="BB31" s="190"/>
      <c r="BC31" s="190"/>
      <c r="BD31" s="190"/>
      <c r="BE31" s="190"/>
      <c r="BF31" s="183"/>
      <c r="BG31" s="183"/>
      <c r="BH31" s="173"/>
      <c r="BI31" s="173"/>
      <c r="BJ31" s="173"/>
      <c r="BK31" s="173"/>
      <c r="BL31" s="173"/>
      <c r="BM31" s="173"/>
      <c r="BN31" s="173"/>
      <c r="BO31" s="173"/>
      <c r="BP31" s="174"/>
      <c r="BQ31" s="174"/>
      <c r="BR31" s="174"/>
      <c r="BS31" s="174"/>
      <c r="BT31" s="174"/>
      <c r="BU31" s="174"/>
      <c r="BV31" s="174"/>
      <c r="BW31" s="174"/>
      <c r="BX31" s="190"/>
      <c r="BY31" s="173"/>
      <c r="BZ31" s="173"/>
      <c r="CA31" s="173"/>
      <c r="CB31" s="173"/>
      <c r="CC31" s="190"/>
      <c r="CD31" s="190"/>
      <c r="CE31" s="190"/>
      <c r="CF31" s="190"/>
      <c r="CG31" s="190"/>
      <c r="CH31" s="190"/>
      <c r="CI31" s="190"/>
      <c r="CJ31" s="174"/>
      <c r="CK31" s="174"/>
      <c r="CL31" s="174"/>
      <c r="CM31" s="174"/>
      <c r="CN31" s="190"/>
      <c r="CO31" s="190"/>
      <c r="CP31" s="184"/>
      <c r="CQ31" s="190"/>
      <c r="CR31" s="190"/>
      <c r="CS31" s="190"/>
      <c r="CT31" s="185"/>
      <c r="CU31" s="190"/>
      <c r="CV31" s="190"/>
      <c r="CW31" s="190"/>
      <c r="CX31" s="185"/>
      <c r="CY31" s="1677"/>
      <c r="CZ31" s="1677"/>
      <c r="DA31" s="1677"/>
      <c r="DB31" s="186"/>
    </row>
    <row r="32" spans="1:106" ht="50.1" customHeight="1">
      <c r="A32" s="1945">
        <v>7135170</v>
      </c>
      <c r="B32" s="568" t="s">
        <v>198</v>
      </c>
      <c r="C32" s="3033" t="s">
        <v>1436</v>
      </c>
      <c r="D32" s="3034"/>
      <c r="E32" s="187"/>
      <c r="F32" s="188"/>
      <c r="G32" s="188"/>
      <c r="H32" s="188"/>
      <c r="I32" s="190"/>
      <c r="J32" s="190"/>
      <c r="K32" s="190"/>
      <c r="L32" s="190"/>
      <c r="M32" s="190"/>
      <c r="N32" s="190"/>
      <c r="O32" s="190"/>
      <c r="P32" s="190"/>
      <c r="Q32" s="190"/>
      <c r="R32" s="190"/>
      <c r="S32" s="190"/>
      <c r="T32" s="190"/>
      <c r="U32" s="190"/>
      <c r="V32" s="190"/>
      <c r="W32" s="190"/>
      <c r="X32" s="190"/>
      <c r="Y32" s="173"/>
      <c r="Z32" s="173"/>
      <c r="AA32" s="173"/>
      <c r="AB32" s="173"/>
      <c r="AC32" s="173"/>
      <c r="AD32" s="173"/>
      <c r="AE32" s="173"/>
      <c r="AF32" s="173"/>
      <c r="AG32" s="173"/>
      <c r="AH32" s="173"/>
      <c r="AI32" s="173"/>
      <c r="AJ32" s="173"/>
      <c r="AK32" s="173"/>
      <c r="AL32" s="173"/>
      <c r="AM32" s="190"/>
      <c r="AN32" s="190"/>
      <c r="AO32" s="190"/>
      <c r="AP32" s="190"/>
      <c r="AQ32" s="190"/>
      <c r="AR32" s="190"/>
      <c r="AS32" s="190"/>
      <c r="AT32" s="190"/>
      <c r="AU32" s="190"/>
      <c r="AV32" s="190"/>
      <c r="AW32" s="190"/>
      <c r="AX32" s="190"/>
      <c r="AY32" s="190"/>
      <c r="AZ32" s="190"/>
      <c r="BA32" s="190"/>
      <c r="BB32" s="190"/>
      <c r="BC32" s="190"/>
      <c r="BD32" s="190"/>
      <c r="BE32" s="190"/>
      <c r="BF32" s="183"/>
      <c r="BG32" s="183"/>
      <c r="BH32" s="173"/>
      <c r="BI32" s="173"/>
      <c r="BJ32" s="173"/>
      <c r="BK32" s="173"/>
      <c r="BL32" s="173"/>
      <c r="BM32" s="173"/>
      <c r="BN32" s="173"/>
      <c r="BO32" s="173"/>
      <c r="BP32" s="174"/>
      <c r="BQ32" s="174"/>
      <c r="BR32" s="174"/>
      <c r="BS32" s="174"/>
      <c r="BT32" s="174"/>
      <c r="BU32" s="174"/>
      <c r="BV32" s="174"/>
      <c r="BW32" s="174"/>
      <c r="BX32" s="190"/>
      <c r="BY32" s="173"/>
      <c r="BZ32" s="173"/>
      <c r="CA32" s="173"/>
      <c r="CB32" s="173"/>
      <c r="CC32" s="190"/>
      <c r="CD32" s="190"/>
      <c r="CE32" s="190"/>
      <c r="CF32" s="190"/>
      <c r="CG32" s="190"/>
      <c r="CH32" s="190"/>
      <c r="CI32" s="190"/>
      <c r="CJ32" s="174"/>
      <c r="CK32" s="174"/>
      <c r="CL32" s="174"/>
      <c r="CM32" s="174"/>
      <c r="CN32" s="190"/>
      <c r="CO32" s="190"/>
      <c r="CP32" s="184"/>
      <c r="CQ32" s="190"/>
      <c r="CR32" s="190"/>
      <c r="CS32" s="190"/>
      <c r="CT32" s="185"/>
      <c r="CU32" s="190"/>
      <c r="CV32" s="190"/>
      <c r="CW32" s="190"/>
      <c r="CX32" s="185"/>
      <c r="CY32" s="1677"/>
      <c r="CZ32" s="1677"/>
      <c r="DA32" s="1677"/>
      <c r="DB32" s="186"/>
    </row>
    <row r="33" spans="1:106" ht="50.1" customHeight="1">
      <c r="A33" s="1945">
        <v>7135180</v>
      </c>
      <c r="B33" s="568" t="s">
        <v>441</v>
      </c>
      <c r="C33" s="3035" t="s">
        <v>1440</v>
      </c>
      <c r="D33" s="3036"/>
      <c r="E33" s="187"/>
      <c r="F33" s="188"/>
      <c r="G33" s="188"/>
      <c r="H33" s="188"/>
      <c r="I33" s="190"/>
      <c r="J33" s="190"/>
      <c r="K33" s="190"/>
      <c r="L33" s="190"/>
      <c r="M33" s="190"/>
      <c r="N33" s="190"/>
      <c r="O33" s="190"/>
      <c r="P33" s="190"/>
      <c r="Q33" s="190"/>
      <c r="R33" s="190"/>
      <c r="S33" s="190"/>
      <c r="T33" s="190"/>
      <c r="U33" s="190"/>
      <c r="V33" s="190"/>
      <c r="W33" s="190"/>
      <c r="X33" s="190"/>
      <c r="Y33" s="173"/>
      <c r="Z33" s="173"/>
      <c r="AA33" s="173"/>
      <c r="AB33" s="173"/>
      <c r="AC33" s="173"/>
      <c r="AD33" s="173"/>
      <c r="AE33" s="173"/>
      <c r="AF33" s="173"/>
      <c r="AG33" s="173"/>
      <c r="AH33" s="173"/>
      <c r="AI33" s="173"/>
      <c r="AJ33" s="173"/>
      <c r="AK33" s="173"/>
      <c r="AL33" s="173"/>
      <c r="AM33" s="190"/>
      <c r="AN33" s="190"/>
      <c r="AO33" s="190"/>
      <c r="AP33" s="190"/>
      <c r="AQ33" s="190"/>
      <c r="AR33" s="190"/>
      <c r="AS33" s="190"/>
      <c r="AT33" s="190"/>
      <c r="AU33" s="190"/>
      <c r="AV33" s="190"/>
      <c r="AW33" s="190"/>
      <c r="AX33" s="190"/>
      <c r="AY33" s="190"/>
      <c r="AZ33" s="190"/>
      <c r="BA33" s="190"/>
      <c r="BB33" s="190"/>
      <c r="BC33" s="190"/>
      <c r="BD33" s="190"/>
      <c r="BE33" s="190"/>
      <c r="BF33" s="183"/>
      <c r="BG33" s="183"/>
      <c r="BH33" s="173"/>
      <c r="BI33" s="173"/>
      <c r="BJ33" s="173"/>
      <c r="BK33" s="173"/>
      <c r="BL33" s="173"/>
      <c r="BM33" s="173"/>
      <c r="BN33" s="173"/>
      <c r="BO33" s="173"/>
      <c r="BP33" s="174"/>
      <c r="BQ33" s="174"/>
      <c r="BR33" s="174"/>
      <c r="BS33" s="174"/>
      <c r="BT33" s="174"/>
      <c r="BU33" s="174"/>
      <c r="BV33" s="174"/>
      <c r="BW33" s="174"/>
      <c r="BX33" s="190"/>
      <c r="BY33" s="173"/>
      <c r="BZ33" s="173"/>
      <c r="CA33" s="173"/>
      <c r="CB33" s="173"/>
      <c r="CC33" s="190"/>
      <c r="CD33" s="190"/>
      <c r="CE33" s="190"/>
      <c r="CF33" s="190"/>
      <c r="CG33" s="190"/>
      <c r="CH33" s="190"/>
      <c r="CI33" s="190"/>
      <c r="CJ33" s="174"/>
      <c r="CK33" s="174"/>
      <c r="CL33" s="174"/>
      <c r="CM33" s="174"/>
      <c r="CN33" s="190"/>
      <c r="CO33" s="190"/>
      <c r="CP33" s="184"/>
      <c r="CQ33" s="190"/>
      <c r="CR33" s="190"/>
      <c r="CS33" s="190"/>
      <c r="CT33" s="185"/>
      <c r="CU33" s="190"/>
      <c r="CV33" s="190"/>
      <c r="CW33" s="190"/>
      <c r="CX33" s="185"/>
      <c r="CY33" s="1677"/>
      <c r="CZ33" s="1677"/>
      <c r="DA33" s="1677"/>
      <c r="DB33" s="186"/>
    </row>
    <row r="34" spans="1:106" ht="50.1" customHeight="1">
      <c r="A34" s="1945">
        <v>7135190</v>
      </c>
      <c r="B34" s="568" t="s">
        <v>707</v>
      </c>
      <c r="C34" s="3038" t="s">
        <v>1437</v>
      </c>
      <c r="D34" s="3039"/>
      <c r="E34" s="187"/>
      <c r="F34" s="188"/>
      <c r="G34" s="188"/>
      <c r="H34" s="188"/>
      <c r="I34" s="190"/>
      <c r="J34" s="190"/>
      <c r="K34" s="190"/>
      <c r="L34" s="190"/>
      <c r="M34" s="190"/>
      <c r="N34" s="190"/>
      <c r="O34" s="190"/>
      <c r="P34" s="190"/>
      <c r="Q34" s="190"/>
      <c r="R34" s="190"/>
      <c r="S34" s="190"/>
      <c r="T34" s="190"/>
      <c r="U34" s="190"/>
      <c r="V34" s="190"/>
      <c r="W34" s="190"/>
      <c r="X34" s="190"/>
      <c r="Y34" s="173"/>
      <c r="Z34" s="173"/>
      <c r="AA34" s="173"/>
      <c r="AB34" s="173"/>
      <c r="AC34" s="173"/>
      <c r="AD34" s="173"/>
      <c r="AE34" s="173"/>
      <c r="AF34" s="173"/>
      <c r="AG34" s="173"/>
      <c r="AH34" s="173"/>
      <c r="AI34" s="173"/>
      <c r="AJ34" s="173"/>
      <c r="AK34" s="173"/>
      <c r="AL34" s="173"/>
      <c r="AM34" s="190"/>
      <c r="AN34" s="190"/>
      <c r="AO34" s="190"/>
      <c r="AP34" s="190"/>
      <c r="AQ34" s="190"/>
      <c r="AR34" s="190"/>
      <c r="AS34" s="190"/>
      <c r="AT34" s="190"/>
      <c r="AU34" s="190"/>
      <c r="AV34" s="190"/>
      <c r="AW34" s="190"/>
      <c r="AX34" s="190"/>
      <c r="AY34" s="190"/>
      <c r="AZ34" s="190"/>
      <c r="BA34" s="190"/>
      <c r="BB34" s="190"/>
      <c r="BC34" s="190"/>
      <c r="BD34" s="190"/>
      <c r="BE34" s="190"/>
      <c r="BF34" s="183"/>
      <c r="BG34" s="183"/>
      <c r="BH34" s="173"/>
      <c r="BI34" s="173"/>
      <c r="BJ34" s="173"/>
      <c r="BK34" s="173"/>
      <c r="BL34" s="173"/>
      <c r="BM34" s="173"/>
      <c r="BN34" s="173"/>
      <c r="BO34" s="173"/>
      <c r="BP34" s="174"/>
      <c r="BQ34" s="174"/>
      <c r="BR34" s="174"/>
      <c r="BS34" s="174"/>
      <c r="BT34" s="174"/>
      <c r="BU34" s="174"/>
      <c r="BV34" s="174"/>
      <c r="BW34" s="174"/>
      <c r="BX34" s="190"/>
      <c r="BY34" s="173"/>
      <c r="BZ34" s="173"/>
      <c r="CA34" s="173"/>
      <c r="CB34" s="173"/>
      <c r="CC34" s="190"/>
      <c r="CD34" s="190"/>
      <c r="CE34" s="190"/>
      <c r="CF34" s="190"/>
      <c r="CG34" s="190"/>
      <c r="CH34" s="190"/>
      <c r="CI34" s="190"/>
      <c r="CJ34" s="174"/>
      <c r="CK34" s="174"/>
      <c r="CL34" s="174"/>
      <c r="CM34" s="174"/>
      <c r="CN34" s="190"/>
      <c r="CO34" s="190"/>
      <c r="CP34" s="184"/>
      <c r="CQ34" s="190"/>
      <c r="CR34" s="190"/>
      <c r="CS34" s="190"/>
      <c r="CT34" s="185"/>
      <c r="CU34" s="190"/>
      <c r="CV34" s="190"/>
      <c r="CW34" s="190"/>
      <c r="CX34" s="185"/>
      <c r="CY34" s="1677"/>
      <c r="CZ34" s="1677"/>
      <c r="DA34" s="1677"/>
      <c r="DB34" s="186"/>
    </row>
    <row r="35" spans="1:106" ht="50.1" customHeight="1">
      <c r="A35" s="1945">
        <v>7135200</v>
      </c>
      <c r="B35" s="568" t="s">
        <v>444</v>
      </c>
      <c r="C35" s="3031" t="s">
        <v>1451</v>
      </c>
      <c r="D35" s="3031"/>
      <c r="E35" s="192"/>
      <c r="F35" s="191"/>
      <c r="G35" s="191"/>
      <c r="H35" s="191"/>
      <c r="I35" s="190"/>
      <c r="J35" s="190"/>
      <c r="K35" s="190"/>
      <c r="L35" s="190"/>
      <c r="M35" s="190"/>
      <c r="N35" s="190"/>
      <c r="O35" s="190"/>
      <c r="P35" s="190"/>
      <c r="Q35" s="190"/>
      <c r="R35" s="190"/>
      <c r="S35" s="190"/>
      <c r="T35" s="191"/>
      <c r="U35" s="191"/>
      <c r="V35" s="190"/>
      <c r="W35" s="190"/>
      <c r="X35" s="190"/>
      <c r="Y35" s="190"/>
      <c r="Z35" s="190"/>
      <c r="AA35" s="190"/>
      <c r="AB35" s="190"/>
      <c r="AC35" s="190"/>
      <c r="AD35" s="190"/>
      <c r="AE35" s="190"/>
      <c r="AF35" s="190"/>
      <c r="AG35" s="190"/>
      <c r="AH35" s="190"/>
      <c r="AI35" s="190"/>
      <c r="AJ35" s="190"/>
      <c r="AK35" s="190"/>
      <c r="AL35" s="190"/>
      <c r="AM35" s="190"/>
      <c r="AN35" s="190"/>
      <c r="AO35" s="190"/>
      <c r="AP35" s="190"/>
      <c r="AQ35" s="190"/>
      <c r="AR35" s="190"/>
      <c r="AS35" s="190"/>
      <c r="AT35" s="190"/>
      <c r="AU35" s="190"/>
      <c r="AV35" s="190"/>
      <c r="AW35" s="190"/>
      <c r="AX35" s="190"/>
      <c r="AY35" s="190"/>
      <c r="AZ35" s="190"/>
      <c r="BA35" s="190"/>
      <c r="BB35" s="190"/>
      <c r="BC35" s="190"/>
      <c r="BD35" s="190"/>
      <c r="BE35" s="190"/>
      <c r="BF35" s="183"/>
      <c r="BG35" s="183"/>
      <c r="BH35" s="183"/>
      <c r="BI35" s="190"/>
      <c r="BJ35" s="190"/>
      <c r="BK35" s="190"/>
      <c r="BL35" s="190"/>
      <c r="BM35" s="190"/>
      <c r="BN35" s="190"/>
      <c r="BO35" s="190"/>
      <c r="BP35" s="190"/>
      <c r="BQ35" s="190"/>
      <c r="BR35" s="190"/>
      <c r="BS35" s="190"/>
      <c r="BT35" s="190"/>
      <c r="BU35" s="190"/>
      <c r="BV35" s="190"/>
      <c r="BW35" s="190"/>
      <c r="BX35" s="190"/>
      <c r="BY35" s="190"/>
      <c r="BZ35" s="190"/>
      <c r="CA35" s="190"/>
      <c r="CB35" s="190"/>
      <c r="CC35" s="190"/>
      <c r="CD35" s="190"/>
      <c r="CE35" s="190"/>
      <c r="CF35" s="190"/>
      <c r="CG35" s="190"/>
      <c r="CH35" s="190"/>
      <c r="CI35" s="190"/>
      <c r="CJ35" s="190"/>
      <c r="CK35" s="190"/>
      <c r="CL35" s="190"/>
      <c r="CM35" s="190"/>
      <c r="CN35" s="190"/>
      <c r="CO35" s="190"/>
      <c r="CP35" s="184"/>
      <c r="CQ35" s="190"/>
      <c r="CR35" s="190"/>
      <c r="CS35" s="190"/>
      <c r="CT35" s="185"/>
      <c r="CU35" s="190"/>
      <c r="CV35" s="190"/>
      <c r="CW35" s="190"/>
      <c r="CX35" s="185"/>
      <c r="CY35" s="1677"/>
      <c r="CZ35" s="1677"/>
      <c r="DA35" s="1677"/>
      <c r="DB35" s="186"/>
    </row>
    <row r="36" spans="1:106" ht="50.1" customHeight="1">
      <c r="A36" s="1945">
        <v>7135210</v>
      </c>
      <c r="B36" s="568" t="s">
        <v>447</v>
      </c>
      <c r="C36" s="3032" t="s">
        <v>1439</v>
      </c>
      <c r="D36" s="3032"/>
      <c r="E36" s="192"/>
      <c r="F36" s="191"/>
      <c r="G36" s="191"/>
      <c r="H36" s="191"/>
      <c r="I36" s="190"/>
      <c r="J36" s="190"/>
      <c r="K36" s="190"/>
      <c r="L36" s="190"/>
      <c r="M36" s="190"/>
      <c r="N36" s="190"/>
      <c r="O36" s="190"/>
      <c r="P36" s="190"/>
      <c r="Q36" s="190"/>
      <c r="R36" s="190"/>
      <c r="S36" s="191"/>
      <c r="T36" s="191"/>
      <c r="U36" s="191"/>
      <c r="V36" s="190"/>
      <c r="W36" s="190"/>
      <c r="X36" s="190"/>
      <c r="Y36" s="173"/>
      <c r="Z36" s="173"/>
      <c r="AA36" s="173"/>
      <c r="AB36" s="173"/>
      <c r="AC36" s="173"/>
      <c r="AD36" s="173"/>
      <c r="AE36" s="173"/>
      <c r="AF36" s="173"/>
      <c r="AG36" s="173"/>
      <c r="AH36" s="173"/>
      <c r="AI36" s="173"/>
      <c r="AJ36" s="173"/>
      <c r="AK36" s="173"/>
      <c r="AL36" s="173"/>
      <c r="AM36" s="190"/>
      <c r="AN36" s="190"/>
      <c r="AO36" s="190"/>
      <c r="AP36" s="190"/>
      <c r="AQ36" s="190"/>
      <c r="AR36" s="190"/>
      <c r="AS36" s="190"/>
      <c r="AT36" s="190"/>
      <c r="AU36" s="190"/>
      <c r="AV36" s="190"/>
      <c r="AW36" s="190"/>
      <c r="AX36" s="190"/>
      <c r="AY36" s="190"/>
      <c r="AZ36" s="190"/>
      <c r="BA36" s="190"/>
      <c r="BB36" s="190"/>
      <c r="BC36" s="190"/>
      <c r="BD36" s="190"/>
      <c r="BE36" s="190"/>
      <c r="BF36" s="183"/>
      <c r="BG36" s="183"/>
      <c r="BH36" s="173"/>
      <c r="BI36" s="173"/>
      <c r="BJ36" s="173"/>
      <c r="BK36" s="173"/>
      <c r="BL36" s="173"/>
      <c r="BM36" s="173"/>
      <c r="BN36" s="173"/>
      <c r="BO36" s="173"/>
      <c r="BP36" s="174"/>
      <c r="BQ36" s="174"/>
      <c r="BR36" s="174"/>
      <c r="BS36" s="174"/>
      <c r="BT36" s="174"/>
      <c r="BU36" s="174"/>
      <c r="BV36" s="174"/>
      <c r="BW36" s="174"/>
      <c r="BX36" s="190"/>
      <c r="BY36" s="173"/>
      <c r="BZ36" s="173"/>
      <c r="CA36" s="173"/>
      <c r="CB36" s="173"/>
      <c r="CC36" s="190"/>
      <c r="CD36" s="190"/>
      <c r="CE36" s="190"/>
      <c r="CF36" s="190"/>
      <c r="CG36" s="190"/>
      <c r="CH36" s="190"/>
      <c r="CI36" s="190"/>
      <c r="CJ36" s="174"/>
      <c r="CK36" s="174"/>
      <c r="CL36" s="174"/>
      <c r="CM36" s="174"/>
      <c r="CN36" s="174"/>
      <c r="CO36" s="191"/>
      <c r="CP36" s="184"/>
      <c r="CQ36" s="190"/>
      <c r="CR36" s="190"/>
      <c r="CS36" s="190"/>
      <c r="CT36" s="185"/>
      <c r="CU36" s="190"/>
      <c r="CV36" s="190"/>
      <c r="CW36" s="190"/>
      <c r="CX36" s="185"/>
      <c r="CY36" s="1677"/>
      <c r="CZ36" s="1677"/>
      <c r="DA36" s="1677"/>
      <c r="DB36" s="186"/>
    </row>
    <row r="37" spans="1:106" ht="50.1" customHeight="1">
      <c r="A37" s="1945">
        <v>7135220</v>
      </c>
      <c r="B37" s="568" t="s">
        <v>126</v>
      </c>
      <c r="C37" s="3033" t="s">
        <v>1432</v>
      </c>
      <c r="D37" s="3034"/>
      <c r="E37" s="192"/>
      <c r="F37" s="191"/>
      <c r="G37" s="191"/>
      <c r="H37" s="191"/>
      <c r="I37" s="190"/>
      <c r="J37" s="190"/>
      <c r="K37" s="190"/>
      <c r="L37" s="190"/>
      <c r="M37" s="190"/>
      <c r="N37" s="190"/>
      <c r="O37" s="190"/>
      <c r="P37" s="190"/>
      <c r="Q37" s="190"/>
      <c r="R37" s="190"/>
      <c r="S37" s="191"/>
      <c r="T37" s="191"/>
      <c r="U37" s="191"/>
      <c r="V37" s="190"/>
      <c r="W37" s="190"/>
      <c r="X37" s="190"/>
      <c r="Y37" s="173"/>
      <c r="Z37" s="173"/>
      <c r="AA37" s="173"/>
      <c r="AB37" s="173"/>
      <c r="AC37" s="173"/>
      <c r="AD37" s="173"/>
      <c r="AE37" s="173"/>
      <c r="AF37" s="173"/>
      <c r="AG37" s="173"/>
      <c r="AH37" s="173"/>
      <c r="AI37" s="173"/>
      <c r="AJ37" s="173"/>
      <c r="AK37" s="173"/>
      <c r="AL37" s="173"/>
      <c r="AM37" s="190"/>
      <c r="AN37" s="190"/>
      <c r="AO37" s="190"/>
      <c r="AP37" s="190"/>
      <c r="AQ37" s="190"/>
      <c r="AR37" s="190"/>
      <c r="AS37" s="190"/>
      <c r="AT37" s="190"/>
      <c r="AU37" s="190"/>
      <c r="AV37" s="190"/>
      <c r="AW37" s="190"/>
      <c r="AX37" s="190"/>
      <c r="AY37" s="190"/>
      <c r="AZ37" s="190"/>
      <c r="BA37" s="190"/>
      <c r="BB37" s="190"/>
      <c r="BC37" s="190"/>
      <c r="BD37" s="190"/>
      <c r="BE37" s="190"/>
      <c r="BF37" s="183"/>
      <c r="BG37" s="183"/>
      <c r="BH37" s="173"/>
      <c r="BI37" s="173"/>
      <c r="BJ37" s="173"/>
      <c r="BK37" s="173"/>
      <c r="BL37" s="173"/>
      <c r="BM37" s="173"/>
      <c r="BN37" s="173"/>
      <c r="BO37" s="173"/>
      <c r="BP37" s="174"/>
      <c r="BQ37" s="174"/>
      <c r="BR37" s="174"/>
      <c r="BS37" s="174"/>
      <c r="BT37" s="174"/>
      <c r="BU37" s="174"/>
      <c r="BV37" s="174"/>
      <c r="BW37" s="174"/>
      <c r="BX37" s="190"/>
      <c r="BY37" s="173"/>
      <c r="BZ37" s="173"/>
      <c r="CA37" s="173"/>
      <c r="CB37" s="173"/>
      <c r="CC37" s="190"/>
      <c r="CD37" s="190"/>
      <c r="CE37" s="190"/>
      <c r="CF37" s="190"/>
      <c r="CG37" s="190"/>
      <c r="CH37" s="190"/>
      <c r="CI37" s="190"/>
      <c r="CJ37" s="174"/>
      <c r="CK37" s="174"/>
      <c r="CL37" s="174"/>
      <c r="CM37" s="174"/>
      <c r="CN37" s="191"/>
      <c r="CO37" s="191"/>
      <c r="CP37" s="184"/>
      <c r="CQ37" s="190"/>
      <c r="CR37" s="190"/>
      <c r="CS37" s="190"/>
      <c r="CT37" s="185"/>
      <c r="CU37" s="190"/>
      <c r="CV37" s="190"/>
      <c r="CW37" s="190"/>
      <c r="CX37" s="185"/>
      <c r="CY37" s="1677"/>
      <c r="CZ37" s="1677"/>
      <c r="DA37" s="1677"/>
      <c r="DB37" s="186"/>
    </row>
    <row r="38" spans="1:106" ht="50.1" customHeight="1">
      <c r="A38" s="1945">
        <v>7135230</v>
      </c>
      <c r="B38" s="568" t="s">
        <v>452</v>
      </c>
      <c r="C38" s="3035" t="s">
        <v>1440</v>
      </c>
      <c r="D38" s="3036"/>
      <c r="E38" s="192"/>
      <c r="F38" s="191"/>
      <c r="G38" s="191"/>
      <c r="H38" s="191"/>
      <c r="I38" s="190"/>
      <c r="J38" s="190"/>
      <c r="K38" s="190"/>
      <c r="L38" s="190"/>
      <c r="M38" s="190"/>
      <c r="N38" s="190"/>
      <c r="O38" s="190"/>
      <c r="P38" s="190"/>
      <c r="Q38" s="190"/>
      <c r="R38" s="190"/>
      <c r="S38" s="191"/>
      <c r="T38" s="191"/>
      <c r="U38" s="191"/>
      <c r="V38" s="190"/>
      <c r="W38" s="190"/>
      <c r="X38" s="190"/>
      <c r="Y38" s="173"/>
      <c r="Z38" s="173"/>
      <c r="AA38" s="173"/>
      <c r="AB38" s="173"/>
      <c r="AC38" s="173"/>
      <c r="AD38" s="173"/>
      <c r="AE38" s="173"/>
      <c r="AF38" s="173"/>
      <c r="AG38" s="173"/>
      <c r="AH38" s="173"/>
      <c r="AI38" s="173"/>
      <c r="AJ38" s="173"/>
      <c r="AK38" s="173"/>
      <c r="AL38" s="173"/>
      <c r="AM38" s="190"/>
      <c r="AN38" s="190"/>
      <c r="AO38" s="190"/>
      <c r="AP38" s="190"/>
      <c r="AQ38" s="190"/>
      <c r="AR38" s="190"/>
      <c r="AS38" s="190"/>
      <c r="AT38" s="190"/>
      <c r="AU38" s="190"/>
      <c r="AV38" s="190"/>
      <c r="AW38" s="190"/>
      <c r="AX38" s="190"/>
      <c r="AY38" s="190"/>
      <c r="AZ38" s="190"/>
      <c r="BA38" s="190"/>
      <c r="BB38" s="190"/>
      <c r="BC38" s="190"/>
      <c r="BD38" s="190"/>
      <c r="BE38" s="190"/>
      <c r="BF38" s="183"/>
      <c r="BG38" s="183"/>
      <c r="BH38" s="173"/>
      <c r="BI38" s="173"/>
      <c r="BJ38" s="173"/>
      <c r="BK38" s="173"/>
      <c r="BL38" s="173"/>
      <c r="BM38" s="173"/>
      <c r="BN38" s="173"/>
      <c r="BO38" s="173"/>
      <c r="BP38" s="174"/>
      <c r="BQ38" s="174"/>
      <c r="BR38" s="174"/>
      <c r="BS38" s="174"/>
      <c r="BT38" s="174"/>
      <c r="BU38" s="174"/>
      <c r="BV38" s="174"/>
      <c r="BW38" s="174"/>
      <c r="BX38" s="190"/>
      <c r="BY38" s="173"/>
      <c r="BZ38" s="173"/>
      <c r="CA38" s="173"/>
      <c r="CB38" s="173"/>
      <c r="CC38" s="190"/>
      <c r="CD38" s="190"/>
      <c r="CE38" s="190"/>
      <c r="CF38" s="190"/>
      <c r="CG38" s="190"/>
      <c r="CH38" s="190"/>
      <c r="CI38" s="190"/>
      <c r="CJ38" s="174"/>
      <c r="CK38" s="174"/>
      <c r="CL38" s="174"/>
      <c r="CM38" s="174"/>
      <c r="CN38" s="191"/>
      <c r="CO38" s="191"/>
      <c r="CP38" s="184"/>
      <c r="CQ38" s="190"/>
      <c r="CR38" s="190"/>
      <c r="CS38" s="190"/>
      <c r="CT38" s="185"/>
      <c r="CU38" s="190"/>
      <c r="CV38" s="190"/>
      <c r="CW38" s="190"/>
      <c r="CX38" s="185"/>
      <c r="CY38" s="1677"/>
      <c r="CZ38" s="1677"/>
      <c r="DA38" s="1677"/>
      <c r="DB38" s="186"/>
    </row>
    <row r="39" spans="1:106" ht="50.1" customHeight="1">
      <c r="A39" s="1945">
        <v>7135240</v>
      </c>
      <c r="B39" s="568" t="s">
        <v>32</v>
      </c>
      <c r="C39" s="3033" t="s">
        <v>1436</v>
      </c>
      <c r="D39" s="3034"/>
      <c r="E39" s="192"/>
      <c r="F39" s="191"/>
      <c r="G39" s="191"/>
      <c r="H39" s="191"/>
      <c r="I39" s="190"/>
      <c r="J39" s="190"/>
      <c r="K39" s="190"/>
      <c r="L39" s="190"/>
      <c r="M39" s="190"/>
      <c r="N39" s="190"/>
      <c r="O39" s="190"/>
      <c r="P39" s="190"/>
      <c r="Q39" s="190"/>
      <c r="R39" s="190"/>
      <c r="S39" s="191"/>
      <c r="T39" s="191"/>
      <c r="U39" s="191"/>
      <c r="V39" s="190"/>
      <c r="W39" s="190"/>
      <c r="X39" s="190"/>
      <c r="Y39" s="173"/>
      <c r="Z39" s="173"/>
      <c r="AA39" s="173"/>
      <c r="AB39" s="173"/>
      <c r="AC39" s="173"/>
      <c r="AD39" s="173"/>
      <c r="AE39" s="173"/>
      <c r="AF39" s="173"/>
      <c r="AG39" s="173"/>
      <c r="AH39" s="173"/>
      <c r="AI39" s="173"/>
      <c r="AJ39" s="173"/>
      <c r="AK39" s="173"/>
      <c r="AL39" s="173"/>
      <c r="AM39" s="190"/>
      <c r="AN39" s="190"/>
      <c r="AO39" s="190"/>
      <c r="AP39" s="190"/>
      <c r="AQ39" s="190"/>
      <c r="AR39" s="190"/>
      <c r="AS39" s="190"/>
      <c r="AT39" s="190"/>
      <c r="AU39" s="190"/>
      <c r="AV39" s="190"/>
      <c r="AW39" s="190"/>
      <c r="AX39" s="190"/>
      <c r="AY39" s="190"/>
      <c r="AZ39" s="190"/>
      <c r="BA39" s="190"/>
      <c r="BB39" s="190"/>
      <c r="BC39" s="190"/>
      <c r="BD39" s="190"/>
      <c r="BE39" s="190"/>
      <c r="BF39" s="183"/>
      <c r="BG39" s="183"/>
      <c r="BH39" s="173"/>
      <c r="BI39" s="173"/>
      <c r="BJ39" s="173"/>
      <c r="BK39" s="173"/>
      <c r="BL39" s="173"/>
      <c r="BM39" s="173"/>
      <c r="BN39" s="173"/>
      <c r="BO39" s="173"/>
      <c r="BP39" s="174"/>
      <c r="BQ39" s="174"/>
      <c r="BR39" s="174"/>
      <c r="BS39" s="174"/>
      <c r="BT39" s="174"/>
      <c r="BU39" s="174"/>
      <c r="BV39" s="174"/>
      <c r="BW39" s="174"/>
      <c r="BX39" s="190"/>
      <c r="BY39" s="173"/>
      <c r="BZ39" s="173"/>
      <c r="CA39" s="173"/>
      <c r="CB39" s="173"/>
      <c r="CC39" s="190"/>
      <c r="CD39" s="190"/>
      <c r="CE39" s="190"/>
      <c r="CF39" s="190"/>
      <c r="CG39" s="190"/>
      <c r="CH39" s="190"/>
      <c r="CI39" s="190"/>
      <c r="CJ39" s="174"/>
      <c r="CK39" s="174"/>
      <c r="CL39" s="174"/>
      <c r="CM39" s="174"/>
      <c r="CN39" s="174"/>
      <c r="CO39" s="191"/>
      <c r="CP39" s="184"/>
      <c r="CQ39" s="190"/>
      <c r="CR39" s="190"/>
      <c r="CS39" s="190"/>
      <c r="CT39" s="185"/>
      <c r="CU39" s="190"/>
      <c r="CV39" s="190"/>
      <c r="CW39" s="190"/>
      <c r="CX39" s="185"/>
      <c r="CY39" s="1677"/>
      <c r="CZ39" s="1677"/>
      <c r="DA39" s="1677"/>
      <c r="DB39" s="186"/>
    </row>
    <row r="40" spans="1:106" ht="50.1" customHeight="1">
      <c r="A40" s="1945">
        <v>7135241</v>
      </c>
      <c r="B40" s="568" t="s">
        <v>714</v>
      </c>
      <c r="C40" s="1091" t="s">
        <v>1441</v>
      </c>
      <c r="D40" s="1439"/>
      <c r="E40" s="192"/>
      <c r="F40" s="191"/>
      <c r="G40" s="191"/>
      <c r="H40" s="191"/>
      <c r="I40" s="190"/>
      <c r="J40" s="190"/>
      <c r="K40" s="190"/>
      <c r="L40" s="190"/>
      <c r="M40" s="190"/>
      <c r="N40" s="190"/>
      <c r="O40" s="190"/>
      <c r="P40" s="190"/>
      <c r="Q40" s="190"/>
      <c r="R40" s="190"/>
      <c r="S40" s="191"/>
      <c r="T40" s="191"/>
      <c r="U40" s="191"/>
      <c r="V40" s="190"/>
      <c r="W40" s="190"/>
      <c r="X40" s="190"/>
      <c r="Y40" s="173"/>
      <c r="Z40" s="173"/>
      <c r="AA40" s="173"/>
      <c r="AB40" s="173"/>
      <c r="AC40" s="173"/>
      <c r="AD40" s="173"/>
      <c r="AE40" s="173"/>
      <c r="AF40" s="173"/>
      <c r="AG40" s="173"/>
      <c r="AH40" s="173"/>
      <c r="AI40" s="173"/>
      <c r="AJ40" s="173"/>
      <c r="AK40" s="173"/>
      <c r="AL40" s="173"/>
      <c r="AM40" s="190"/>
      <c r="AN40" s="190"/>
      <c r="AO40" s="190"/>
      <c r="AP40" s="190"/>
      <c r="AQ40" s="190"/>
      <c r="AR40" s="190"/>
      <c r="AS40" s="190"/>
      <c r="AT40" s="190"/>
      <c r="AU40" s="190"/>
      <c r="AV40" s="190"/>
      <c r="AW40" s="190"/>
      <c r="AX40" s="190"/>
      <c r="AY40" s="190"/>
      <c r="AZ40" s="190"/>
      <c r="BA40" s="190"/>
      <c r="BB40" s="190"/>
      <c r="BC40" s="190"/>
      <c r="BD40" s="190"/>
      <c r="BE40" s="190"/>
      <c r="BF40" s="183"/>
      <c r="BG40" s="183"/>
      <c r="BH40" s="173"/>
      <c r="BI40" s="173"/>
      <c r="BJ40" s="173"/>
      <c r="BK40" s="173"/>
      <c r="BL40" s="173"/>
      <c r="BM40" s="173"/>
      <c r="BN40" s="173"/>
      <c r="BO40" s="173"/>
      <c r="BP40" s="174"/>
      <c r="BQ40" s="174"/>
      <c r="BR40" s="174"/>
      <c r="BS40" s="174"/>
      <c r="BT40" s="174"/>
      <c r="BU40" s="174"/>
      <c r="BV40" s="174"/>
      <c r="BW40" s="174"/>
      <c r="BX40" s="190"/>
      <c r="BY40" s="173"/>
      <c r="BZ40" s="173"/>
      <c r="CA40" s="173"/>
      <c r="CB40" s="173"/>
      <c r="CC40" s="190"/>
      <c r="CD40" s="190"/>
      <c r="CE40" s="190"/>
      <c r="CF40" s="190"/>
      <c r="CG40" s="190"/>
      <c r="CH40" s="190"/>
      <c r="CI40" s="190"/>
      <c r="CJ40" s="174"/>
      <c r="CK40" s="174"/>
      <c r="CL40" s="174"/>
      <c r="CM40" s="174"/>
      <c r="CN40" s="174"/>
      <c r="CO40" s="191"/>
      <c r="CP40" s="184"/>
      <c r="CQ40" s="190"/>
      <c r="CR40" s="190"/>
      <c r="CS40" s="190"/>
      <c r="CT40" s="185"/>
      <c r="CU40" s="190"/>
      <c r="CV40" s="190"/>
      <c r="CW40" s="190"/>
      <c r="CX40" s="185"/>
      <c r="CY40" s="1677"/>
      <c r="CZ40" s="1677"/>
      <c r="DA40" s="1677"/>
      <c r="DB40" s="186"/>
    </row>
    <row r="41" spans="1:106" ht="50.1" customHeight="1">
      <c r="A41" s="1945">
        <v>7135251</v>
      </c>
      <c r="B41" s="568" t="s">
        <v>1452</v>
      </c>
      <c r="C41" s="3018" t="s">
        <v>1440</v>
      </c>
      <c r="D41" s="3019"/>
      <c r="E41" s="192"/>
      <c r="F41" s="191"/>
      <c r="G41" s="191"/>
      <c r="H41" s="191"/>
      <c r="I41" s="190"/>
      <c r="J41" s="190"/>
      <c r="K41" s="190"/>
      <c r="L41" s="190"/>
      <c r="M41" s="190"/>
      <c r="N41" s="190"/>
      <c r="O41" s="190"/>
      <c r="P41" s="190"/>
      <c r="Q41" s="190"/>
      <c r="R41" s="190"/>
      <c r="S41" s="191"/>
      <c r="T41" s="191"/>
      <c r="U41" s="191"/>
      <c r="V41" s="190"/>
      <c r="W41" s="190"/>
      <c r="X41" s="190"/>
      <c r="Y41" s="173"/>
      <c r="Z41" s="173"/>
      <c r="AA41" s="173"/>
      <c r="AB41" s="173"/>
      <c r="AC41" s="173"/>
      <c r="AD41" s="173"/>
      <c r="AE41" s="173"/>
      <c r="AF41" s="173"/>
      <c r="AG41" s="173"/>
      <c r="AH41" s="173"/>
      <c r="AI41" s="173"/>
      <c r="AJ41" s="173"/>
      <c r="AK41" s="173"/>
      <c r="AL41" s="173"/>
      <c r="AM41" s="190"/>
      <c r="AN41" s="190"/>
      <c r="AO41" s="190"/>
      <c r="AP41" s="190"/>
      <c r="AQ41" s="190"/>
      <c r="AR41" s="190"/>
      <c r="AS41" s="190"/>
      <c r="AT41" s="190"/>
      <c r="AU41" s="190"/>
      <c r="AV41" s="190"/>
      <c r="AW41" s="190"/>
      <c r="AX41" s="190"/>
      <c r="AY41" s="190"/>
      <c r="AZ41" s="190"/>
      <c r="BA41" s="190"/>
      <c r="BB41" s="190"/>
      <c r="BC41" s="190"/>
      <c r="BD41" s="190"/>
      <c r="BE41" s="190"/>
      <c r="BF41" s="183"/>
      <c r="BG41" s="183"/>
      <c r="BH41" s="173"/>
      <c r="BI41" s="173"/>
      <c r="BJ41" s="173"/>
      <c r="BK41" s="173"/>
      <c r="BL41" s="173"/>
      <c r="BM41" s="173"/>
      <c r="BN41" s="173"/>
      <c r="BO41" s="173"/>
      <c r="BP41" s="174"/>
      <c r="BQ41" s="174"/>
      <c r="BR41" s="174"/>
      <c r="BS41" s="174"/>
      <c r="BT41" s="174"/>
      <c r="BU41" s="174"/>
      <c r="BV41" s="174"/>
      <c r="BW41" s="174"/>
      <c r="BX41" s="190"/>
      <c r="BY41" s="173"/>
      <c r="BZ41" s="173"/>
      <c r="CA41" s="173"/>
      <c r="CB41" s="173"/>
      <c r="CC41" s="190"/>
      <c r="CD41" s="190"/>
      <c r="CE41" s="190"/>
      <c r="CF41" s="190"/>
      <c r="CG41" s="190"/>
      <c r="CH41" s="190"/>
      <c r="CI41" s="190"/>
      <c r="CJ41" s="174"/>
      <c r="CK41" s="174"/>
      <c r="CL41" s="174"/>
      <c r="CM41" s="174"/>
      <c r="CN41" s="174"/>
      <c r="CO41" s="191"/>
      <c r="CP41" s="184"/>
      <c r="CQ41" s="190"/>
      <c r="CR41" s="190"/>
      <c r="CS41" s="190"/>
      <c r="CT41" s="185"/>
      <c r="CU41" s="190"/>
      <c r="CV41" s="190"/>
      <c r="CW41" s="190"/>
      <c r="CX41" s="185"/>
      <c r="CY41" s="1677"/>
      <c r="CZ41" s="1677"/>
      <c r="DA41" s="1677"/>
      <c r="DB41" s="186"/>
    </row>
    <row r="42" spans="1:106" ht="50.1" customHeight="1">
      <c r="A42" s="1945">
        <v>7135253</v>
      </c>
      <c r="B42" s="568" t="s">
        <v>1453</v>
      </c>
      <c r="C42" s="1091" t="s">
        <v>1443</v>
      </c>
      <c r="D42" s="1438"/>
      <c r="E42" s="192"/>
      <c r="F42" s="191"/>
      <c r="G42" s="191"/>
      <c r="H42" s="191"/>
      <c r="I42" s="190"/>
      <c r="J42" s="190"/>
      <c r="K42" s="190"/>
      <c r="L42" s="190"/>
      <c r="M42" s="190"/>
      <c r="N42" s="190"/>
      <c r="O42" s="190"/>
      <c r="P42" s="190"/>
      <c r="Q42" s="190"/>
      <c r="R42" s="190"/>
      <c r="S42" s="191"/>
      <c r="T42" s="191"/>
      <c r="U42" s="191"/>
      <c r="V42" s="190"/>
      <c r="W42" s="190"/>
      <c r="X42" s="190"/>
      <c r="Y42" s="173"/>
      <c r="Z42" s="191"/>
      <c r="AA42" s="173"/>
      <c r="AB42" s="173"/>
      <c r="AC42" s="173"/>
      <c r="AD42" s="173"/>
      <c r="AE42" s="173"/>
      <c r="AF42" s="173"/>
      <c r="AG42" s="191"/>
      <c r="AH42" s="191"/>
      <c r="AI42" s="173"/>
      <c r="AJ42" s="173"/>
      <c r="AK42" s="173"/>
      <c r="AL42" s="173"/>
      <c r="AM42" s="190"/>
      <c r="AN42" s="190"/>
      <c r="AO42" s="190"/>
      <c r="AP42" s="190"/>
      <c r="AQ42" s="190"/>
      <c r="AR42" s="190"/>
      <c r="AS42" s="190"/>
      <c r="AT42" s="190"/>
      <c r="AU42" s="190"/>
      <c r="AV42" s="190"/>
      <c r="AW42" s="190"/>
      <c r="AX42" s="190"/>
      <c r="AY42" s="190"/>
      <c r="AZ42" s="190"/>
      <c r="BA42" s="190"/>
      <c r="BB42" s="190"/>
      <c r="BC42" s="190"/>
      <c r="BD42" s="190"/>
      <c r="BE42" s="190"/>
      <c r="BF42" s="183"/>
      <c r="BG42" s="183"/>
      <c r="BH42" s="173"/>
      <c r="BI42" s="173"/>
      <c r="BJ42" s="173"/>
      <c r="BK42" s="173"/>
      <c r="BL42" s="173"/>
      <c r="BM42" s="173"/>
      <c r="BN42" s="173"/>
      <c r="BO42" s="173"/>
      <c r="BP42" s="174"/>
      <c r="BQ42" s="174"/>
      <c r="BR42" s="174"/>
      <c r="BS42" s="174"/>
      <c r="BT42" s="174"/>
      <c r="BU42" s="174"/>
      <c r="BV42" s="174"/>
      <c r="BW42" s="174"/>
      <c r="BX42" s="190"/>
      <c r="BY42" s="173"/>
      <c r="BZ42" s="173"/>
      <c r="CA42" s="173"/>
      <c r="CB42" s="173"/>
      <c r="CC42" s="190"/>
      <c r="CD42" s="190"/>
      <c r="CE42" s="190"/>
      <c r="CF42" s="190"/>
      <c r="CG42" s="190"/>
      <c r="CH42" s="190"/>
      <c r="CI42" s="190"/>
      <c r="CJ42" s="174"/>
      <c r="CK42" s="174"/>
      <c r="CL42" s="174"/>
      <c r="CM42" s="174"/>
      <c r="CN42" s="174"/>
      <c r="CO42" s="191"/>
      <c r="CP42" s="184"/>
      <c r="CQ42" s="190"/>
      <c r="CR42" s="190"/>
      <c r="CS42" s="190"/>
      <c r="CT42" s="185"/>
      <c r="CU42" s="190"/>
      <c r="CV42" s="190"/>
      <c r="CW42" s="190"/>
      <c r="CX42" s="185"/>
      <c r="CY42" s="1677"/>
      <c r="CZ42" s="1677"/>
      <c r="DA42" s="1677"/>
      <c r="DB42" s="186"/>
    </row>
    <row r="43" spans="1:106" ht="50.1" customHeight="1">
      <c r="A43" s="1945">
        <v>7135254</v>
      </c>
      <c r="B43" s="568" t="s">
        <v>1454</v>
      </c>
      <c r="C43" s="3037" t="s">
        <v>1445</v>
      </c>
      <c r="D43" s="3019"/>
      <c r="E43" s="192"/>
      <c r="F43" s="191"/>
      <c r="G43" s="191"/>
      <c r="H43" s="191"/>
      <c r="I43" s="190"/>
      <c r="J43" s="190"/>
      <c r="K43" s="190"/>
      <c r="L43" s="190"/>
      <c r="M43" s="190"/>
      <c r="N43" s="190"/>
      <c r="O43" s="190"/>
      <c r="P43" s="190"/>
      <c r="Q43" s="190"/>
      <c r="R43" s="190"/>
      <c r="S43" s="191"/>
      <c r="T43" s="191"/>
      <c r="U43" s="191"/>
      <c r="V43" s="190"/>
      <c r="W43" s="190"/>
      <c r="X43" s="190"/>
      <c r="Y43" s="173"/>
      <c r="Z43" s="173"/>
      <c r="AA43" s="173"/>
      <c r="AB43" s="173"/>
      <c r="AC43" s="173"/>
      <c r="AD43" s="173"/>
      <c r="AE43" s="173"/>
      <c r="AF43" s="173"/>
      <c r="AG43" s="173"/>
      <c r="AH43" s="173"/>
      <c r="AI43" s="173"/>
      <c r="AJ43" s="173"/>
      <c r="AK43" s="173"/>
      <c r="AL43" s="173"/>
      <c r="AM43" s="190"/>
      <c r="AN43" s="190"/>
      <c r="AO43" s="190"/>
      <c r="AP43" s="190"/>
      <c r="AQ43" s="190"/>
      <c r="AR43" s="190"/>
      <c r="AS43" s="190"/>
      <c r="AT43" s="190"/>
      <c r="AU43" s="190"/>
      <c r="AV43" s="190"/>
      <c r="AW43" s="190"/>
      <c r="AX43" s="190"/>
      <c r="AY43" s="190"/>
      <c r="AZ43" s="190"/>
      <c r="BA43" s="190"/>
      <c r="BB43" s="190"/>
      <c r="BC43" s="190"/>
      <c r="BD43" s="190"/>
      <c r="BE43" s="190"/>
      <c r="BF43" s="183"/>
      <c r="BG43" s="183"/>
      <c r="BH43" s="173"/>
      <c r="BI43" s="173"/>
      <c r="BJ43" s="173"/>
      <c r="BK43" s="173"/>
      <c r="BL43" s="173"/>
      <c r="BM43" s="173"/>
      <c r="BN43" s="173"/>
      <c r="BO43" s="173"/>
      <c r="BP43" s="174"/>
      <c r="BQ43" s="174"/>
      <c r="BR43" s="174"/>
      <c r="BS43" s="174"/>
      <c r="BT43" s="174"/>
      <c r="BU43" s="174"/>
      <c r="BV43" s="174"/>
      <c r="BW43" s="174"/>
      <c r="BX43" s="190"/>
      <c r="BY43" s="173"/>
      <c r="BZ43" s="173"/>
      <c r="CA43" s="173"/>
      <c r="CB43" s="173"/>
      <c r="CC43" s="190"/>
      <c r="CD43" s="190"/>
      <c r="CE43" s="190"/>
      <c r="CF43" s="190"/>
      <c r="CG43" s="190"/>
      <c r="CH43" s="190"/>
      <c r="CI43" s="190"/>
      <c r="CJ43" s="174"/>
      <c r="CK43" s="174"/>
      <c r="CL43" s="174"/>
      <c r="CM43" s="174"/>
      <c r="CN43" s="174"/>
      <c r="CO43" s="191"/>
      <c r="CP43" s="184"/>
      <c r="CQ43" s="190"/>
      <c r="CR43" s="190"/>
      <c r="CS43" s="190"/>
      <c r="CT43" s="185"/>
      <c r="CU43" s="190"/>
      <c r="CV43" s="190"/>
      <c r="CW43" s="190"/>
      <c r="CX43" s="185"/>
      <c r="CY43" s="1677"/>
      <c r="CZ43" s="1677"/>
      <c r="DA43" s="1677"/>
      <c r="DB43" s="186"/>
    </row>
    <row r="44" spans="1:106" ht="50.1" customHeight="1">
      <c r="A44" s="1945">
        <v>7135255</v>
      </c>
      <c r="B44" s="568" t="s">
        <v>1161</v>
      </c>
      <c r="C44" s="3037" t="s">
        <v>1447</v>
      </c>
      <c r="D44" s="3019"/>
      <c r="E44" s="192"/>
      <c r="F44" s="191"/>
      <c r="G44" s="191"/>
      <c r="H44" s="191"/>
      <c r="I44" s="190"/>
      <c r="J44" s="190"/>
      <c r="K44" s="190"/>
      <c r="L44" s="190"/>
      <c r="M44" s="190"/>
      <c r="N44" s="190"/>
      <c r="O44" s="190"/>
      <c r="P44" s="190"/>
      <c r="Q44" s="190"/>
      <c r="R44" s="190"/>
      <c r="S44" s="191"/>
      <c r="T44" s="191"/>
      <c r="U44" s="191"/>
      <c r="V44" s="190"/>
      <c r="W44" s="190"/>
      <c r="X44" s="190"/>
      <c r="Y44" s="173"/>
      <c r="Z44" s="173"/>
      <c r="AA44" s="173"/>
      <c r="AB44" s="173"/>
      <c r="AC44" s="173"/>
      <c r="AD44" s="173"/>
      <c r="AE44" s="173"/>
      <c r="AF44" s="173"/>
      <c r="AG44" s="173"/>
      <c r="AH44" s="173"/>
      <c r="AI44" s="173"/>
      <c r="AJ44" s="173"/>
      <c r="AK44" s="173"/>
      <c r="AL44" s="173"/>
      <c r="AM44" s="190"/>
      <c r="AN44" s="190"/>
      <c r="AO44" s="190"/>
      <c r="AP44" s="190"/>
      <c r="AQ44" s="190"/>
      <c r="AR44" s="190"/>
      <c r="AS44" s="190"/>
      <c r="AT44" s="190"/>
      <c r="AU44" s="190"/>
      <c r="AV44" s="190"/>
      <c r="AW44" s="190"/>
      <c r="AX44" s="190"/>
      <c r="AY44" s="190"/>
      <c r="AZ44" s="190"/>
      <c r="BA44" s="190"/>
      <c r="BB44" s="190"/>
      <c r="BC44" s="190"/>
      <c r="BD44" s="190"/>
      <c r="BE44" s="190"/>
      <c r="BF44" s="183"/>
      <c r="BG44" s="183"/>
      <c r="BH44" s="173"/>
      <c r="BI44" s="173"/>
      <c r="BJ44" s="173"/>
      <c r="BK44" s="173"/>
      <c r="BL44" s="173"/>
      <c r="BM44" s="173"/>
      <c r="BN44" s="173"/>
      <c r="BO44" s="173"/>
      <c r="BP44" s="174"/>
      <c r="BQ44" s="174"/>
      <c r="BR44" s="174"/>
      <c r="BS44" s="174"/>
      <c r="BT44" s="174"/>
      <c r="BU44" s="174"/>
      <c r="BV44" s="174"/>
      <c r="BW44" s="174"/>
      <c r="BX44" s="190"/>
      <c r="BY44" s="173"/>
      <c r="BZ44" s="173"/>
      <c r="CA44" s="173"/>
      <c r="CB44" s="173"/>
      <c r="CC44" s="190"/>
      <c r="CD44" s="190"/>
      <c r="CE44" s="190"/>
      <c r="CF44" s="190"/>
      <c r="CG44" s="190"/>
      <c r="CH44" s="190"/>
      <c r="CI44" s="190"/>
      <c r="CJ44" s="174"/>
      <c r="CK44" s="174"/>
      <c r="CL44" s="174"/>
      <c r="CM44" s="174"/>
      <c r="CN44" s="174"/>
      <c r="CO44" s="191"/>
      <c r="CP44" s="184"/>
      <c r="CQ44" s="190"/>
      <c r="CR44" s="190"/>
      <c r="CS44" s="190"/>
      <c r="CT44" s="185"/>
      <c r="CU44" s="190"/>
      <c r="CV44" s="190"/>
      <c r="CW44" s="190"/>
      <c r="CX44" s="185"/>
      <c r="CY44" s="1677"/>
      <c r="CZ44" s="1677"/>
      <c r="DA44" s="1677"/>
      <c r="DB44" s="186"/>
    </row>
    <row r="45" spans="1:106" ht="50.1" customHeight="1">
      <c r="A45" s="1945">
        <v>7135256</v>
      </c>
      <c r="B45" s="568" t="s">
        <v>1162</v>
      </c>
      <c r="C45" s="3037" t="s">
        <v>1449</v>
      </c>
      <c r="D45" s="3019"/>
      <c r="E45" s="192"/>
      <c r="F45" s="191"/>
      <c r="G45" s="191"/>
      <c r="H45" s="191"/>
      <c r="I45" s="190"/>
      <c r="J45" s="190"/>
      <c r="K45" s="190"/>
      <c r="L45" s="190"/>
      <c r="M45" s="190"/>
      <c r="N45" s="190"/>
      <c r="O45" s="190"/>
      <c r="P45" s="190"/>
      <c r="Q45" s="190"/>
      <c r="R45" s="190"/>
      <c r="S45" s="191"/>
      <c r="T45" s="191"/>
      <c r="U45" s="191"/>
      <c r="V45" s="190"/>
      <c r="W45" s="190"/>
      <c r="X45" s="190"/>
      <c r="Y45" s="173"/>
      <c r="Z45" s="173"/>
      <c r="AA45" s="173"/>
      <c r="AB45" s="173"/>
      <c r="AC45" s="173"/>
      <c r="AD45" s="173"/>
      <c r="AE45" s="173"/>
      <c r="AF45" s="173"/>
      <c r="AG45" s="173"/>
      <c r="AH45" s="173"/>
      <c r="AI45" s="173"/>
      <c r="AJ45" s="173"/>
      <c r="AK45" s="173"/>
      <c r="AL45" s="173"/>
      <c r="AM45" s="190"/>
      <c r="AN45" s="190"/>
      <c r="AO45" s="190"/>
      <c r="AP45" s="190"/>
      <c r="AQ45" s="190"/>
      <c r="AR45" s="190"/>
      <c r="AS45" s="190"/>
      <c r="AT45" s="190"/>
      <c r="AU45" s="190"/>
      <c r="AV45" s="190"/>
      <c r="AW45" s="190"/>
      <c r="AX45" s="190"/>
      <c r="AY45" s="190"/>
      <c r="AZ45" s="190"/>
      <c r="BA45" s="190"/>
      <c r="BB45" s="190"/>
      <c r="BC45" s="190"/>
      <c r="BD45" s="190"/>
      <c r="BE45" s="190"/>
      <c r="BF45" s="183"/>
      <c r="BG45" s="183"/>
      <c r="BH45" s="173"/>
      <c r="BI45" s="173"/>
      <c r="BJ45" s="173"/>
      <c r="BK45" s="173"/>
      <c r="BL45" s="173"/>
      <c r="BM45" s="173"/>
      <c r="BN45" s="173"/>
      <c r="BO45" s="173"/>
      <c r="BP45" s="174"/>
      <c r="BQ45" s="174"/>
      <c r="BR45" s="174"/>
      <c r="BS45" s="174"/>
      <c r="BT45" s="174"/>
      <c r="BU45" s="174"/>
      <c r="BV45" s="174"/>
      <c r="BW45" s="174"/>
      <c r="BX45" s="190"/>
      <c r="BY45" s="173"/>
      <c r="BZ45" s="173"/>
      <c r="CA45" s="173"/>
      <c r="CB45" s="173"/>
      <c r="CC45" s="190"/>
      <c r="CD45" s="190"/>
      <c r="CE45" s="190"/>
      <c r="CF45" s="190"/>
      <c r="CG45" s="190"/>
      <c r="CH45" s="190"/>
      <c r="CI45" s="190"/>
      <c r="CJ45" s="174"/>
      <c r="CK45" s="174"/>
      <c r="CL45" s="174"/>
      <c r="CM45" s="174"/>
      <c r="CN45" s="174"/>
      <c r="CO45" s="191"/>
      <c r="CP45" s="184"/>
      <c r="CQ45" s="190"/>
      <c r="CR45" s="190"/>
      <c r="CS45" s="190"/>
      <c r="CT45" s="185"/>
      <c r="CU45" s="190"/>
      <c r="CV45" s="190"/>
      <c r="CW45" s="190"/>
      <c r="CX45" s="185"/>
      <c r="CY45" s="1677"/>
      <c r="CZ45" s="1677"/>
      <c r="DA45" s="1677"/>
      <c r="DB45" s="186"/>
    </row>
    <row r="46" spans="1:106" ht="50.1" customHeight="1">
      <c r="A46" s="1945">
        <v>7135260</v>
      </c>
      <c r="B46" s="568" t="s">
        <v>41</v>
      </c>
      <c r="C46" s="3032" t="s">
        <v>1450</v>
      </c>
      <c r="D46" s="3032"/>
      <c r="E46" s="192"/>
      <c r="F46" s="191"/>
      <c r="G46" s="191"/>
      <c r="H46" s="191"/>
      <c r="I46" s="190"/>
      <c r="J46" s="190"/>
      <c r="K46" s="190"/>
      <c r="L46" s="190"/>
      <c r="M46" s="190"/>
      <c r="N46" s="190"/>
      <c r="O46" s="190"/>
      <c r="P46" s="190"/>
      <c r="Q46" s="190"/>
      <c r="R46" s="190"/>
      <c r="S46" s="190"/>
      <c r="T46" s="191"/>
      <c r="U46" s="191"/>
      <c r="V46" s="190"/>
      <c r="W46" s="190"/>
      <c r="X46" s="190"/>
      <c r="Y46" s="190"/>
      <c r="Z46" s="190"/>
      <c r="AA46" s="190"/>
      <c r="AB46" s="190"/>
      <c r="AC46" s="190"/>
      <c r="AD46" s="190"/>
      <c r="AE46" s="190"/>
      <c r="AF46" s="190"/>
      <c r="AG46" s="190"/>
      <c r="AH46" s="190"/>
      <c r="AI46" s="190"/>
      <c r="AJ46" s="190"/>
      <c r="AK46" s="190"/>
      <c r="AL46" s="190"/>
      <c r="AM46" s="190"/>
      <c r="AN46" s="190"/>
      <c r="AO46" s="190"/>
      <c r="AP46" s="190"/>
      <c r="AQ46" s="190"/>
      <c r="AR46" s="190"/>
      <c r="AS46" s="190"/>
      <c r="AT46" s="190"/>
      <c r="AU46" s="190"/>
      <c r="AV46" s="190"/>
      <c r="AW46" s="190"/>
      <c r="AX46" s="190"/>
      <c r="AY46" s="190"/>
      <c r="AZ46" s="190"/>
      <c r="BA46" s="190"/>
      <c r="BB46" s="190"/>
      <c r="BC46" s="190"/>
      <c r="BD46" s="190"/>
      <c r="BE46" s="190"/>
      <c r="BF46" s="183"/>
      <c r="BG46" s="183"/>
      <c r="BH46" s="183"/>
      <c r="BI46" s="190"/>
      <c r="BJ46" s="190"/>
      <c r="BK46" s="190"/>
      <c r="BL46" s="190"/>
      <c r="BM46" s="190"/>
      <c r="BN46" s="190"/>
      <c r="BO46" s="190"/>
      <c r="BP46" s="190"/>
      <c r="BQ46" s="190"/>
      <c r="BR46" s="190"/>
      <c r="BS46" s="190"/>
      <c r="BT46" s="190"/>
      <c r="BU46" s="190"/>
      <c r="BV46" s="190"/>
      <c r="BW46" s="190"/>
      <c r="BX46" s="190"/>
      <c r="BY46" s="190"/>
      <c r="BZ46" s="190"/>
      <c r="CA46" s="190"/>
      <c r="CB46" s="190"/>
      <c r="CC46" s="190"/>
      <c r="CD46" s="190"/>
      <c r="CE46" s="190"/>
      <c r="CF46" s="190"/>
      <c r="CG46" s="190"/>
      <c r="CH46" s="190"/>
      <c r="CI46" s="190"/>
      <c r="CJ46" s="190"/>
      <c r="CK46" s="190"/>
      <c r="CL46" s="190"/>
      <c r="CM46" s="190"/>
      <c r="CN46" s="190"/>
      <c r="CO46" s="190"/>
      <c r="CP46" s="184"/>
      <c r="CQ46" s="190"/>
      <c r="CR46" s="190"/>
      <c r="CS46" s="190"/>
      <c r="CT46" s="185"/>
      <c r="CU46" s="190"/>
      <c r="CV46" s="190"/>
      <c r="CW46" s="190"/>
      <c r="CX46" s="185"/>
      <c r="CY46" s="1677"/>
      <c r="CZ46" s="1677"/>
      <c r="DA46" s="1677"/>
      <c r="DB46" s="186"/>
    </row>
    <row r="47" spans="1:106" ht="50.1" customHeight="1">
      <c r="A47" s="1945">
        <v>7135270</v>
      </c>
      <c r="B47" s="568" t="s">
        <v>461</v>
      </c>
      <c r="C47" s="3033" t="s">
        <v>1432</v>
      </c>
      <c r="D47" s="3034"/>
      <c r="E47" s="192"/>
      <c r="F47" s="191"/>
      <c r="G47" s="191"/>
      <c r="H47" s="191"/>
      <c r="I47" s="190"/>
      <c r="J47" s="190"/>
      <c r="K47" s="190"/>
      <c r="L47" s="190"/>
      <c r="M47" s="190"/>
      <c r="N47" s="190"/>
      <c r="O47" s="190"/>
      <c r="P47" s="190"/>
      <c r="Q47" s="190"/>
      <c r="R47" s="190"/>
      <c r="S47" s="190"/>
      <c r="T47" s="191"/>
      <c r="U47" s="191"/>
      <c r="V47" s="190"/>
      <c r="W47" s="190"/>
      <c r="X47" s="190"/>
      <c r="Y47" s="173"/>
      <c r="Z47" s="173"/>
      <c r="AA47" s="173"/>
      <c r="AB47" s="173"/>
      <c r="AC47" s="173"/>
      <c r="AD47" s="173"/>
      <c r="AE47" s="173"/>
      <c r="AF47" s="173"/>
      <c r="AG47" s="173"/>
      <c r="AH47" s="173"/>
      <c r="AI47" s="173"/>
      <c r="AJ47" s="173"/>
      <c r="AK47" s="173"/>
      <c r="AL47" s="173"/>
      <c r="AM47" s="190"/>
      <c r="AN47" s="190"/>
      <c r="AO47" s="190"/>
      <c r="AP47" s="190"/>
      <c r="AQ47" s="190"/>
      <c r="AR47" s="190"/>
      <c r="AS47" s="190"/>
      <c r="AT47" s="190"/>
      <c r="AU47" s="190"/>
      <c r="AV47" s="190"/>
      <c r="AW47" s="190"/>
      <c r="AX47" s="190"/>
      <c r="AY47" s="190"/>
      <c r="AZ47" s="190"/>
      <c r="BA47" s="190"/>
      <c r="BB47" s="190"/>
      <c r="BC47" s="190"/>
      <c r="BD47" s="190"/>
      <c r="BE47" s="190"/>
      <c r="BF47" s="183"/>
      <c r="BG47" s="183"/>
      <c r="BH47" s="173"/>
      <c r="BI47" s="173"/>
      <c r="BJ47" s="173"/>
      <c r="BK47" s="173"/>
      <c r="BL47" s="173"/>
      <c r="BM47" s="173"/>
      <c r="BN47" s="173"/>
      <c r="BO47" s="173"/>
      <c r="BP47" s="174"/>
      <c r="BQ47" s="174"/>
      <c r="BR47" s="174"/>
      <c r="BS47" s="174"/>
      <c r="BT47" s="174"/>
      <c r="BU47" s="174"/>
      <c r="BV47" s="174"/>
      <c r="BW47" s="174"/>
      <c r="BX47" s="190"/>
      <c r="BY47" s="173"/>
      <c r="BZ47" s="173"/>
      <c r="CA47" s="173"/>
      <c r="CB47" s="173"/>
      <c r="CC47" s="190"/>
      <c r="CD47" s="190"/>
      <c r="CE47" s="190"/>
      <c r="CF47" s="190"/>
      <c r="CG47" s="190"/>
      <c r="CH47" s="190"/>
      <c r="CI47" s="190"/>
      <c r="CJ47" s="174"/>
      <c r="CK47" s="174"/>
      <c r="CL47" s="174"/>
      <c r="CM47" s="174"/>
      <c r="CN47" s="190"/>
      <c r="CO47" s="190"/>
      <c r="CP47" s="184"/>
      <c r="CQ47" s="190"/>
      <c r="CR47" s="190"/>
      <c r="CS47" s="190"/>
      <c r="CT47" s="185"/>
      <c r="CU47" s="190"/>
      <c r="CV47" s="190"/>
      <c r="CW47" s="190"/>
      <c r="CX47" s="185"/>
      <c r="CY47" s="1677"/>
      <c r="CZ47" s="1677"/>
      <c r="DA47" s="1677"/>
      <c r="DB47" s="186"/>
    </row>
    <row r="48" spans="1:106" ht="50.1" customHeight="1">
      <c r="A48" s="1945">
        <v>7135280</v>
      </c>
      <c r="B48" s="568" t="s">
        <v>464</v>
      </c>
      <c r="C48" s="3035" t="s">
        <v>1440</v>
      </c>
      <c r="D48" s="3036"/>
      <c r="E48" s="192"/>
      <c r="F48" s="191"/>
      <c r="G48" s="191"/>
      <c r="H48" s="191"/>
      <c r="I48" s="190"/>
      <c r="J48" s="190"/>
      <c r="K48" s="190"/>
      <c r="L48" s="190"/>
      <c r="M48" s="190"/>
      <c r="N48" s="190"/>
      <c r="O48" s="190"/>
      <c r="P48" s="190"/>
      <c r="Q48" s="190"/>
      <c r="R48" s="190"/>
      <c r="S48" s="190"/>
      <c r="T48" s="191"/>
      <c r="U48" s="191"/>
      <c r="V48" s="190"/>
      <c r="W48" s="190"/>
      <c r="X48" s="190"/>
      <c r="Y48" s="173"/>
      <c r="Z48" s="173"/>
      <c r="AA48" s="173"/>
      <c r="AB48" s="173"/>
      <c r="AC48" s="173"/>
      <c r="AD48" s="173"/>
      <c r="AE48" s="173"/>
      <c r="AF48" s="173"/>
      <c r="AG48" s="173"/>
      <c r="AH48" s="173"/>
      <c r="AI48" s="173"/>
      <c r="AJ48" s="173"/>
      <c r="AK48" s="173"/>
      <c r="AL48" s="173"/>
      <c r="AM48" s="190"/>
      <c r="AN48" s="190"/>
      <c r="AO48" s="190"/>
      <c r="AP48" s="190"/>
      <c r="AQ48" s="190"/>
      <c r="AR48" s="190"/>
      <c r="AS48" s="190"/>
      <c r="AT48" s="190"/>
      <c r="AU48" s="190"/>
      <c r="AV48" s="190"/>
      <c r="AW48" s="190"/>
      <c r="AX48" s="190"/>
      <c r="AY48" s="190"/>
      <c r="AZ48" s="190"/>
      <c r="BA48" s="190"/>
      <c r="BB48" s="190"/>
      <c r="BC48" s="190"/>
      <c r="BD48" s="190"/>
      <c r="BE48" s="190"/>
      <c r="BF48" s="183"/>
      <c r="BG48" s="183"/>
      <c r="BH48" s="173"/>
      <c r="BI48" s="173"/>
      <c r="BJ48" s="173"/>
      <c r="BK48" s="173"/>
      <c r="BL48" s="173"/>
      <c r="BM48" s="173"/>
      <c r="BN48" s="173"/>
      <c r="BO48" s="173"/>
      <c r="BP48" s="174"/>
      <c r="BQ48" s="174"/>
      <c r="BR48" s="174"/>
      <c r="BS48" s="174"/>
      <c r="BT48" s="174"/>
      <c r="BU48" s="174"/>
      <c r="BV48" s="174"/>
      <c r="BW48" s="174"/>
      <c r="BX48" s="190"/>
      <c r="BY48" s="173"/>
      <c r="BZ48" s="173"/>
      <c r="CA48" s="173"/>
      <c r="CB48" s="173"/>
      <c r="CC48" s="190"/>
      <c r="CD48" s="190"/>
      <c r="CE48" s="190"/>
      <c r="CF48" s="190"/>
      <c r="CG48" s="190"/>
      <c r="CH48" s="190"/>
      <c r="CI48" s="190"/>
      <c r="CJ48" s="174"/>
      <c r="CK48" s="174"/>
      <c r="CL48" s="174"/>
      <c r="CM48" s="174"/>
      <c r="CN48" s="190"/>
      <c r="CO48" s="190"/>
      <c r="CP48" s="184"/>
      <c r="CQ48" s="190"/>
      <c r="CR48" s="190"/>
      <c r="CS48" s="190"/>
      <c r="CT48" s="185"/>
      <c r="CU48" s="190"/>
      <c r="CV48" s="190"/>
      <c r="CW48" s="190"/>
      <c r="CX48" s="185"/>
      <c r="CY48" s="1677"/>
      <c r="CZ48" s="1677"/>
      <c r="DA48" s="1677"/>
      <c r="DB48" s="186"/>
    </row>
    <row r="49" spans="1:106" ht="50.1" customHeight="1">
      <c r="A49" s="1945">
        <v>7135290</v>
      </c>
      <c r="B49" s="568" t="s">
        <v>470</v>
      </c>
      <c r="C49" s="3033" t="s">
        <v>1436</v>
      </c>
      <c r="D49" s="3034"/>
      <c r="E49" s="192"/>
      <c r="F49" s="191"/>
      <c r="G49" s="191"/>
      <c r="H49" s="191"/>
      <c r="I49" s="190"/>
      <c r="J49" s="190"/>
      <c r="K49" s="190"/>
      <c r="L49" s="190"/>
      <c r="M49" s="190"/>
      <c r="N49" s="190"/>
      <c r="O49" s="190"/>
      <c r="P49" s="190"/>
      <c r="Q49" s="190"/>
      <c r="R49" s="190"/>
      <c r="S49" s="190"/>
      <c r="T49" s="191"/>
      <c r="U49" s="191"/>
      <c r="V49" s="190"/>
      <c r="W49" s="190"/>
      <c r="X49" s="190"/>
      <c r="Y49" s="173"/>
      <c r="Z49" s="173"/>
      <c r="AA49" s="173"/>
      <c r="AB49" s="173"/>
      <c r="AC49" s="173"/>
      <c r="AD49" s="173"/>
      <c r="AE49" s="173"/>
      <c r="AF49" s="173"/>
      <c r="AG49" s="173"/>
      <c r="AH49" s="173"/>
      <c r="AI49" s="173"/>
      <c r="AJ49" s="173"/>
      <c r="AK49" s="173"/>
      <c r="AL49" s="173"/>
      <c r="AM49" s="190"/>
      <c r="AN49" s="190"/>
      <c r="AO49" s="190"/>
      <c r="AP49" s="190"/>
      <c r="AQ49" s="190"/>
      <c r="AR49" s="190"/>
      <c r="AS49" s="190"/>
      <c r="AT49" s="190"/>
      <c r="AU49" s="190"/>
      <c r="AV49" s="190"/>
      <c r="AW49" s="190"/>
      <c r="AX49" s="190"/>
      <c r="AY49" s="190"/>
      <c r="AZ49" s="190"/>
      <c r="BA49" s="190"/>
      <c r="BB49" s="190"/>
      <c r="BC49" s="190"/>
      <c r="BD49" s="190"/>
      <c r="BE49" s="190"/>
      <c r="BF49" s="183"/>
      <c r="BG49" s="183"/>
      <c r="BH49" s="173"/>
      <c r="BI49" s="173"/>
      <c r="BJ49" s="173"/>
      <c r="BK49" s="173"/>
      <c r="BL49" s="173"/>
      <c r="BM49" s="173"/>
      <c r="BN49" s="173"/>
      <c r="BO49" s="173"/>
      <c r="BP49" s="174"/>
      <c r="BQ49" s="174"/>
      <c r="BR49" s="174"/>
      <c r="BS49" s="174"/>
      <c r="BT49" s="174"/>
      <c r="BU49" s="174"/>
      <c r="BV49" s="174"/>
      <c r="BW49" s="174"/>
      <c r="BX49" s="190"/>
      <c r="BY49" s="173"/>
      <c r="BZ49" s="173"/>
      <c r="CA49" s="173"/>
      <c r="CB49" s="173"/>
      <c r="CC49" s="190"/>
      <c r="CD49" s="190"/>
      <c r="CE49" s="190"/>
      <c r="CF49" s="190"/>
      <c r="CG49" s="190"/>
      <c r="CH49" s="190"/>
      <c r="CI49" s="190"/>
      <c r="CJ49" s="174"/>
      <c r="CK49" s="174"/>
      <c r="CL49" s="174"/>
      <c r="CM49" s="174"/>
      <c r="CN49" s="190"/>
      <c r="CO49" s="190"/>
      <c r="CP49" s="184"/>
      <c r="CQ49" s="190"/>
      <c r="CR49" s="190"/>
      <c r="CS49" s="190"/>
      <c r="CT49" s="185"/>
      <c r="CU49" s="190"/>
      <c r="CV49" s="190"/>
      <c r="CW49" s="190"/>
      <c r="CX49" s="185"/>
      <c r="CY49" s="1677"/>
      <c r="CZ49" s="1677"/>
      <c r="DA49" s="1677"/>
      <c r="DB49" s="186"/>
    </row>
    <row r="50" spans="1:106" ht="50.1" customHeight="1">
      <c r="A50" s="1945">
        <v>7135300</v>
      </c>
      <c r="B50" s="568" t="s">
        <v>129</v>
      </c>
      <c r="C50" s="3035" t="s">
        <v>1440</v>
      </c>
      <c r="D50" s="3036"/>
      <c r="E50" s="192"/>
      <c r="F50" s="191"/>
      <c r="G50" s="191"/>
      <c r="H50" s="191"/>
      <c r="I50" s="190"/>
      <c r="J50" s="190"/>
      <c r="K50" s="190"/>
      <c r="L50" s="190"/>
      <c r="M50" s="190"/>
      <c r="N50" s="190"/>
      <c r="O50" s="190"/>
      <c r="P50" s="190"/>
      <c r="Q50" s="190"/>
      <c r="R50" s="190"/>
      <c r="S50" s="190"/>
      <c r="T50" s="191"/>
      <c r="U50" s="191"/>
      <c r="V50" s="190"/>
      <c r="W50" s="190"/>
      <c r="X50" s="190"/>
      <c r="Y50" s="173"/>
      <c r="Z50" s="173"/>
      <c r="AA50" s="173"/>
      <c r="AB50" s="173"/>
      <c r="AC50" s="173"/>
      <c r="AD50" s="173"/>
      <c r="AE50" s="173"/>
      <c r="AF50" s="173"/>
      <c r="AG50" s="173"/>
      <c r="AH50" s="173"/>
      <c r="AI50" s="173"/>
      <c r="AJ50" s="173"/>
      <c r="AK50" s="173"/>
      <c r="AL50" s="173"/>
      <c r="AM50" s="190"/>
      <c r="AN50" s="190"/>
      <c r="AO50" s="190"/>
      <c r="AP50" s="190"/>
      <c r="AQ50" s="190"/>
      <c r="AR50" s="190"/>
      <c r="AS50" s="190"/>
      <c r="AT50" s="190"/>
      <c r="AU50" s="190"/>
      <c r="AV50" s="190"/>
      <c r="AW50" s="190"/>
      <c r="AX50" s="190"/>
      <c r="AY50" s="190"/>
      <c r="AZ50" s="190"/>
      <c r="BA50" s="190"/>
      <c r="BB50" s="190"/>
      <c r="BC50" s="190"/>
      <c r="BD50" s="190"/>
      <c r="BE50" s="190"/>
      <c r="BF50" s="183"/>
      <c r="BG50" s="183"/>
      <c r="BH50" s="173"/>
      <c r="BI50" s="173"/>
      <c r="BJ50" s="173"/>
      <c r="BK50" s="173"/>
      <c r="BL50" s="173"/>
      <c r="BM50" s="173"/>
      <c r="BN50" s="173"/>
      <c r="BO50" s="173"/>
      <c r="BP50" s="174"/>
      <c r="BQ50" s="174"/>
      <c r="BR50" s="174"/>
      <c r="BS50" s="174"/>
      <c r="BT50" s="174"/>
      <c r="BU50" s="174"/>
      <c r="BV50" s="174"/>
      <c r="BW50" s="174"/>
      <c r="BX50" s="190"/>
      <c r="BY50" s="173"/>
      <c r="BZ50" s="173"/>
      <c r="CA50" s="173"/>
      <c r="CB50" s="173"/>
      <c r="CC50" s="190"/>
      <c r="CD50" s="190"/>
      <c r="CE50" s="190"/>
      <c r="CF50" s="190"/>
      <c r="CG50" s="190"/>
      <c r="CH50" s="190"/>
      <c r="CI50" s="190"/>
      <c r="CJ50" s="174"/>
      <c r="CK50" s="174"/>
      <c r="CL50" s="174"/>
      <c r="CM50" s="174"/>
      <c r="CN50" s="190"/>
      <c r="CO50" s="190"/>
      <c r="CP50" s="184"/>
      <c r="CQ50" s="190"/>
      <c r="CR50" s="190"/>
      <c r="CS50" s="190"/>
      <c r="CT50" s="185"/>
      <c r="CU50" s="190"/>
      <c r="CV50" s="190"/>
      <c r="CW50" s="190"/>
      <c r="CX50" s="185"/>
      <c r="CY50" s="1677"/>
      <c r="CZ50" s="1677"/>
      <c r="DA50" s="1677"/>
      <c r="DB50" s="186"/>
    </row>
    <row r="51" spans="1:106" ht="50.1" customHeight="1">
      <c r="A51" s="1945">
        <v>7135310</v>
      </c>
      <c r="B51" s="568" t="s">
        <v>46</v>
      </c>
      <c r="C51" s="3038" t="s">
        <v>1437</v>
      </c>
      <c r="D51" s="3039"/>
      <c r="E51" s="192"/>
      <c r="F51" s="191"/>
      <c r="G51" s="191"/>
      <c r="H51" s="191"/>
      <c r="I51" s="190"/>
      <c r="J51" s="190"/>
      <c r="K51" s="190"/>
      <c r="L51" s="190"/>
      <c r="M51" s="190"/>
      <c r="N51" s="190"/>
      <c r="O51" s="190"/>
      <c r="P51" s="190"/>
      <c r="Q51" s="190"/>
      <c r="R51" s="190"/>
      <c r="S51" s="190"/>
      <c r="T51" s="191"/>
      <c r="U51" s="191"/>
      <c r="V51" s="190"/>
      <c r="W51" s="190"/>
      <c r="X51" s="190"/>
      <c r="Y51" s="173"/>
      <c r="Z51" s="173"/>
      <c r="AA51" s="173"/>
      <c r="AB51" s="173"/>
      <c r="AC51" s="173"/>
      <c r="AD51" s="173"/>
      <c r="AE51" s="173"/>
      <c r="AF51" s="173"/>
      <c r="AG51" s="173"/>
      <c r="AH51" s="173"/>
      <c r="AI51" s="173"/>
      <c r="AJ51" s="173"/>
      <c r="AK51" s="173"/>
      <c r="AL51" s="173"/>
      <c r="AM51" s="190"/>
      <c r="AN51" s="190"/>
      <c r="AO51" s="190"/>
      <c r="AP51" s="190"/>
      <c r="AQ51" s="190"/>
      <c r="AR51" s="190"/>
      <c r="AS51" s="190"/>
      <c r="AT51" s="190"/>
      <c r="AU51" s="190"/>
      <c r="AV51" s="190"/>
      <c r="AW51" s="190"/>
      <c r="AX51" s="190"/>
      <c r="AY51" s="190"/>
      <c r="AZ51" s="190"/>
      <c r="BA51" s="190"/>
      <c r="BB51" s="190"/>
      <c r="BC51" s="190"/>
      <c r="BD51" s="190"/>
      <c r="BE51" s="190"/>
      <c r="BF51" s="183"/>
      <c r="BG51" s="183"/>
      <c r="BH51" s="173"/>
      <c r="BI51" s="173"/>
      <c r="BJ51" s="173"/>
      <c r="BK51" s="173"/>
      <c r="BL51" s="173"/>
      <c r="BM51" s="173"/>
      <c r="BN51" s="173"/>
      <c r="BO51" s="173"/>
      <c r="BP51" s="174"/>
      <c r="BQ51" s="174"/>
      <c r="BR51" s="174"/>
      <c r="BS51" s="174"/>
      <c r="BT51" s="174"/>
      <c r="BU51" s="174"/>
      <c r="BV51" s="174"/>
      <c r="BW51" s="174"/>
      <c r="BX51" s="190"/>
      <c r="BY51" s="173"/>
      <c r="BZ51" s="173"/>
      <c r="CA51" s="173"/>
      <c r="CB51" s="173"/>
      <c r="CC51" s="190"/>
      <c r="CD51" s="190"/>
      <c r="CE51" s="190"/>
      <c r="CF51" s="190"/>
      <c r="CG51" s="190"/>
      <c r="CH51" s="190"/>
      <c r="CI51" s="190"/>
      <c r="CJ51" s="174"/>
      <c r="CK51" s="174"/>
      <c r="CL51" s="174"/>
      <c r="CM51" s="174"/>
      <c r="CN51" s="190"/>
      <c r="CO51" s="190"/>
      <c r="CP51" s="184"/>
      <c r="CQ51" s="190"/>
      <c r="CR51" s="190"/>
      <c r="CS51" s="190"/>
      <c r="CT51" s="185"/>
      <c r="CU51" s="190"/>
      <c r="CV51" s="190"/>
      <c r="CW51" s="190"/>
      <c r="CX51" s="185"/>
      <c r="CY51" s="1677"/>
      <c r="CZ51" s="1677"/>
      <c r="DA51" s="1677"/>
      <c r="DB51" s="186"/>
    </row>
    <row r="52" spans="1:106" ht="50.1" customHeight="1">
      <c r="A52" s="1945">
        <v>7135320</v>
      </c>
      <c r="B52" s="568" t="s">
        <v>49</v>
      </c>
      <c r="C52" s="3031" t="s">
        <v>1455</v>
      </c>
      <c r="D52" s="3031"/>
      <c r="E52" s="192"/>
      <c r="F52" s="191"/>
      <c r="G52" s="191"/>
      <c r="H52" s="191"/>
      <c r="I52" s="190"/>
      <c r="J52" s="190"/>
      <c r="K52" s="190"/>
      <c r="L52" s="190"/>
      <c r="M52" s="190"/>
      <c r="N52" s="190"/>
      <c r="O52" s="190"/>
      <c r="P52" s="190"/>
      <c r="Q52" s="190"/>
      <c r="R52" s="190"/>
      <c r="S52" s="190"/>
      <c r="T52" s="191"/>
      <c r="U52" s="191"/>
      <c r="V52" s="190"/>
      <c r="W52" s="193"/>
      <c r="X52" s="193"/>
      <c r="Y52" s="190"/>
      <c r="Z52" s="190"/>
      <c r="AA52" s="190"/>
      <c r="AB52" s="190"/>
      <c r="AC52" s="190"/>
      <c r="AD52" s="190"/>
      <c r="AE52" s="190"/>
      <c r="AF52" s="190"/>
      <c r="AG52" s="190"/>
      <c r="AH52" s="190"/>
      <c r="AI52" s="190"/>
      <c r="AJ52" s="190"/>
      <c r="AK52" s="190"/>
      <c r="AL52" s="190"/>
      <c r="AM52" s="190"/>
      <c r="AN52" s="190"/>
      <c r="AO52" s="190"/>
      <c r="AP52" s="190"/>
      <c r="AQ52" s="190"/>
      <c r="AR52" s="190"/>
      <c r="AS52" s="190"/>
      <c r="AT52" s="190"/>
      <c r="AU52" s="190"/>
      <c r="AV52" s="190"/>
      <c r="AW52" s="190"/>
      <c r="AX52" s="190"/>
      <c r="AY52" s="190"/>
      <c r="AZ52" s="190"/>
      <c r="BA52" s="190"/>
      <c r="BB52" s="190"/>
      <c r="BC52" s="190"/>
      <c r="BD52" s="190"/>
      <c r="BE52" s="190"/>
      <c r="BF52" s="183"/>
      <c r="BG52" s="183"/>
      <c r="BH52" s="183"/>
      <c r="BI52" s="190"/>
      <c r="BJ52" s="190"/>
      <c r="BK52" s="190"/>
      <c r="BL52" s="190"/>
      <c r="BM52" s="190"/>
      <c r="BN52" s="190"/>
      <c r="BO52" s="190"/>
      <c r="BP52" s="190"/>
      <c r="BQ52" s="190"/>
      <c r="BR52" s="190"/>
      <c r="BS52" s="190"/>
      <c r="BT52" s="190"/>
      <c r="BU52" s="190"/>
      <c r="BV52" s="190"/>
      <c r="BW52" s="190"/>
      <c r="BX52" s="190"/>
      <c r="BY52" s="190"/>
      <c r="BZ52" s="190"/>
      <c r="CA52" s="190"/>
      <c r="CB52" s="190"/>
      <c r="CC52" s="190"/>
      <c r="CD52" s="190"/>
      <c r="CE52" s="190"/>
      <c r="CF52" s="190"/>
      <c r="CG52" s="190"/>
      <c r="CH52" s="190"/>
      <c r="CI52" s="190"/>
      <c r="CJ52" s="190"/>
      <c r="CK52" s="190"/>
      <c r="CL52" s="190"/>
      <c r="CM52" s="190"/>
      <c r="CN52" s="190"/>
      <c r="CO52" s="190"/>
      <c r="CP52" s="184"/>
      <c r="CQ52" s="190"/>
      <c r="CR52" s="190"/>
      <c r="CS52" s="190"/>
      <c r="CT52" s="185"/>
      <c r="CU52" s="190"/>
      <c r="CV52" s="190"/>
      <c r="CW52" s="190"/>
      <c r="CX52" s="185"/>
      <c r="CY52" s="1677"/>
      <c r="CZ52" s="1677"/>
      <c r="DA52" s="1677"/>
      <c r="DB52" s="186"/>
    </row>
    <row r="53" spans="1:106" ht="50.1" customHeight="1">
      <c r="A53" s="1945">
        <v>7135330</v>
      </c>
      <c r="B53" s="568" t="s">
        <v>479</v>
      </c>
      <c r="C53" s="3032" t="s">
        <v>1439</v>
      </c>
      <c r="D53" s="3032"/>
      <c r="E53" s="192"/>
      <c r="F53" s="191"/>
      <c r="G53" s="191"/>
      <c r="H53" s="191"/>
      <c r="I53" s="190"/>
      <c r="J53" s="190"/>
      <c r="K53" s="190"/>
      <c r="L53" s="190"/>
      <c r="M53" s="190"/>
      <c r="N53" s="190"/>
      <c r="O53" s="190"/>
      <c r="P53" s="190"/>
      <c r="Q53" s="190"/>
      <c r="R53" s="190"/>
      <c r="S53" s="191"/>
      <c r="T53" s="191"/>
      <c r="U53" s="191"/>
      <c r="V53" s="190"/>
      <c r="W53" s="190"/>
      <c r="X53" s="190"/>
      <c r="Y53" s="173"/>
      <c r="Z53" s="173"/>
      <c r="AA53" s="173"/>
      <c r="AB53" s="173"/>
      <c r="AC53" s="173"/>
      <c r="AD53" s="173"/>
      <c r="AE53" s="173"/>
      <c r="AF53" s="173"/>
      <c r="AG53" s="173"/>
      <c r="AH53" s="173"/>
      <c r="AI53" s="173"/>
      <c r="AJ53" s="173"/>
      <c r="AK53" s="173"/>
      <c r="AL53" s="173"/>
      <c r="AM53" s="190"/>
      <c r="AN53" s="190"/>
      <c r="AO53" s="190"/>
      <c r="AP53" s="190"/>
      <c r="AQ53" s="190"/>
      <c r="AR53" s="190"/>
      <c r="AS53" s="190"/>
      <c r="AT53" s="190"/>
      <c r="AU53" s="190"/>
      <c r="AV53" s="190"/>
      <c r="AW53" s="190"/>
      <c r="AX53" s="190"/>
      <c r="AY53" s="190"/>
      <c r="AZ53" s="190"/>
      <c r="BA53" s="190"/>
      <c r="BB53" s="190"/>
      <c r="BC53" s="190"/>
      <c r="BD53" s="190"/>
      <c r="BE53" s="190"/>
      <c r="BF53" s="183"/>
      <c r="BG53" s="183"/>
      <c r="BH53" s="173"/>
      <c r="BI53" s="173"/>
      <c r="BJ53" s="173"/>
      <c r="BK53" s="173"/>
      <c r="BL53" s="173"/>
      <c r="BM53" s="173"/>
      <c r="BN53" s="173"/>
      <c r="BO53" s="173"/>
      <c r="BP53" s="174"/>
      <c r="BQ53" s="174"/>
      <c r="BR53" s="174"/>
      <c r="BS53" s="174"/>
      <c r="BT53" s="174"/>
      <c r="BU53" s="174"/>
      <c r="BV53" s="174"/>
      <c r="BW53" s="174"/>
      <c r="BX53" s="190"/>
      <c r="BY53" s="173"/>
      <c r="BZ53" s="173"/>
      <c r="CA53" s="173"/>
      <c r="CB53" s="173"/>
      <c r="CC53" s="190"/>
      <c r="CD53" s="190"/>
      <c r="CE53" s="190"/>
      <c r="CF53" s="190"/>
      <c r="CG53" s="190"/>
      <c r="CH53" s="190"/>
      <c r="CI53" s="190"/>
      <c r="CJ53" s="174"/>
      <c r="CK53" s="174"/>
      <c r="CL53" s="174"/>
      <c r="CM53" s="174"/>
      <c r="CN53" s="174"/>
      <c r="CO53" s="191"/>
      <c r="CP53" s="184"/>
      <c r="CQ53" s="190"/>
      <c r="CR53" s="190"/>
      <c r="CS53" s="190"/>
      <c r="CT53" s="185"/>
      <c r="CU53" s="190"/>
      <c r="CV53" s="190"/>
      <c r="CW53" s="190"/>
      <c r="CX53" s="185"/>
      <c r="CY53" s="1677"/>
      <c r="CZ53" s="1677"/>
      <c r="DA53" s="1677"/>
      <c r="DB53" s="186"/>
    </row>
    <row r="54" spans="1:106" ht="50.1" customHeight="1">
      <c r="A54" s="1945">
        <v>7135340</v>
      </c>
      <c r="B54" s="568" t="s">
        <v>485</v>
      </c>
      <c r="C54" s="3033" t="s">
        <v>1432</v>
      </c>
      <c r="D54" s="3034"/>
      <c r="E54" s="192"/>
      <c r="F54" s="191"/>
      <c r="G54" s="191"/>
      <c r="H54" s="191"/>
      <c r="I54" s="190"/>
      <c r="J54" s="190"/>
      <c r="K54" s="190"/>
      <c r="L54" s="190"/>
      <c r="M54" s="190"/>
      <c r="N54" s="190"/>
      <c r="O54" s="190"/>
      <c r="P54" s="190"/>
      <c r="Q54" s="190"/>
      <c r="R54" s="190"/>
      <c r="S54" s="191"/>
      <c r="T54" s="191"/>
      <c r="U54" s="191"/>
      <c r="V54" s="190"/>
      <c r="W54" s="190"/>
      <c r="X54" s="190"/>
      <c r="Y54" s="173"/>
      <c r="Z54" s="173"/>
      <c r="AA54" s="173"/>
      <c r="AB54" s="173"/>
      <c r="AC54" s="173"/>
      <c r="AD54" s="173"/>
      <c r="AE54" s="173"/>
      <c r="AF54" s="173"/>
      <c r="AG54" s="173"/>
      <c r="AH54" s="173"/>
      <c r="AI54" s="173"/>
      <c r="AJ54" s="173"/>
      <c r="AK54" s="173"/>
      <c r="AL54" s="173"/>
      <c r="AM54" s="190"/>
      <c r="AN54" s="190"/>
      <c r="AO54" s="190"/>
      <c r="AP54" s="190"/>
      <c r="AQ54" s="190"/>
      <c r="AR54" s="190"/>
      <c r="AS54" s="190"/>
      <c r="AT54" s="190"/>
      <c r="AU54" s="190"/>
      <c r="AV54" s="190"/>
      <c r="AW54" s="190"/>
      <c r="AX54" s="190"/>
      <c r="AY54" s="190"/>
      <c r="AZ54" s="190"/>
      <c r="BA54" s="190"/>
      <c r="BB54" s="190"/>
      <c r="BC54" s="190"/>
      <c r="BD54" s="190"/>
      <c r="BE54" s="190"/>
      <c r="BF54" s="183"/>
      <c r="BG54" s="183"/>
      <c r="BH54" s="173"/>
      <c r="BI54" s="173"/>
      <c r="BJ54" s="173"/>
      <c r="BK54" s="173"/>
      <c r="BL54" s="173"/>
      <c r="BM54" s="173"/>
      <c r="BN54" s="173"/>
      <c r="BO54" s="173"/>
      <c r="BP54" s="174"/>
      <c r="BQ54" s="174"/>
      <c r="BR54" s="174"/>
      <c r="BS54" s="174"/>
      <c r="BT54" s="174"/>
      <c r="BU54" s="174"/>
      <c r="BV54" s="174"/>
      <c r="BW54" s="174"/>
      <c r="BX54" s="190"/>
      <c r="BY54" s="173"/>
      <c r="BZ54" s="173"/>
      <c r="CA54" s="173"/>
      <c r="CB54" s="173"/>
      <c r="CC54" s="190"/>
      <c r="CD54" s="190"/>
      <c r="CE54" s="190"/>
      <c r="CF54" s="190"/>
      <c r="CG54" s="190"/>
      <c r="CH54" s="190"/>
      <c r="CI54" s="190"/>
      <c r="CJ54" s="174"/>
      <c r="CK54" s="174"/>
      <c r="CL54" s="174"/>
      <c r="CM54" s="174"/>
      <c r="CN54" s="191"/>
      <c r="CO54" s="191"/>
      <c r="CP54" s="184"/>
      <c r="CQ54" s="190"/>
      <c r="CR54" s="190"/>
      <c r="CS54" s="190"/>
      <c r="CT54" s="185"/>
      <c r="CU54" s="190"/>
      <c r="CV54" s="190"/>
      <c r="CW54" s="190"/>
      <c r="CX54" s="185"/>
      <c r="CY54" s="1677"/>
      <c r="CZ54" s="1677"/>
      <c r="DA54" s="1677"/>
      <c r="DB54" s="186"/>
    </row>
    <row r="55" spans="1:106" ht="50.1" customHeight="1">
      <c r="A55" s="1945">
        <v>7135350</v>
      </c>
      <c r="B55" s="568" t="s">
        <v>488</v>
      </c>
      <c r="C55" s="3035" t="s">
        <v>1440</v>
      </c>
      <c r="D55" s="3036"/>
      <c r="E55" s="192"/>
      <c r="F55" s="191"/>
      <c r="G55" s="191"/>
      <c r="H55" s="191"/>
      <c r="I55" s="190"/>
      <c r="J55" s="190"/>
      <c r="K55" s="190"/>
      <c r="L55" s="190"/>
      <c r="M55" s="190"/>
      <c r="N55" s="190"/>
      <c r="O55" s="190"/>
      <c r="P55" s="190"/>
      <c r="Q55" s="190"/>
      <c r="R55" s="190"/>
      <c r="S55" s="191"/>
      <c r="T55" s="191"/>
      <c r="U55" s="191"/>
      <c r="V55" s="190"/>
      <c r="W55" s="190"/>
      <c r="X55" s="190"/>
      <c r="Y55" s="173"/>
      <c r="Z55" s="173"/>
      <c r="AA55" s="173"/>
      <c r="AB55" s="173"/>
      <c r="AC55" s="173"/>
      <c r="AD55" s="173"/>
      <c r="AE55" s="173"/>
      <c r="AF55" s="173"/>
      <c r="AG55" s="173"/>
      <c r="AH55" s="173"/>
      <c r="AI55" s="173"/>
      <c r="AJ55" s="173"/>
      <c r="AK55" s="173"/>
      <c r="AL55" s="173"/>
      <c r="AM55" s="190"/>
      <c r="AN55" s="190"/>
      <c r="AO55" s="190"/>
      <c r="AP55" s="190"/>
      <c r="AQ55" s="190"/>
      <c r="AR55" s="190"/>
      <c r="AS55" s="190"/>
      <c r="AT55" s="190"/>
      <c r="AU55" s="190"/>
      <c r="AV55" s="190"/>
      <c r="AW55" s="190"/>
      <c r="AX55" s="190"/>
      <c r="AY55" s="190"/>
      <c r="AZ55" s="190"/>
      <c r="BA55" s="190"/>
      <c r="BB55" s="190"/>
      <c r="BC55" s="190"/>
      <c r="BD55" s="190"/>
      <c r="BE55" s="190"/>
      <c r="BF55" s="183"/>
      <c r="BG55" s="183"/>
      <c r="BH55" s="173"/>
      <c r="BI55" s="173"/>
      <c r="BJ55" s="173"/>
      <c r="BK55" s="173"/>
      <c r="BL55" s="173"/>
      <c r="BM55" s="173"/>
      <c r="BN55" s="173"/>
      <c r="BO55" s="173"/>
      <c r="BP55" s="174"/>
      <c r="BQ55" s="174"/>
      <c r="BR55" s="174"/>
      <c r="BS55" s="174"/>
      <c r="BT55" s="174"/>
      <c r="BU55" s="174"/>
      <c r="BV55" s="174"/>
      <c r="BW55" s="174"/>
      <c r="BX55" s="190"/>
      <c r="BY55" s="173"/>
      <c r="BZ55" s="173"/>
      <c r="CA55" s="173"/>
      <c r="CB55" s="173"/>
      <c r="CC55" s="190"/>
      <c r="CD55" s="190"/>
      <c r="CE55" s="190"/>
      <c r="CF55" s="190"/>
      <c r="CG55" s="190"/>
      <c r="CH55" s="190"/>
      <c r="CI55" s="190"/>
      <c r="CJ55" s="174"/>
      <c r="CK55" s="174"/>
      <c r="CL55" s="174"/>
      <c r="CM55" s="174"/>
      <c r="CN55" s="191"/>
      <c r="CO55" s="191"/>
      <c r="CP55" s="184"/>
      <c r="CQ55" s="190"/>
      <c r="CR55" s="190"/>
      <c r="CS55" s="190"/>
      <c r="CT55" s="185"/>
      <c r="CU55" s="190"/>
      <c r="CV55" s="190"/>
      <c r="CW55" s="190"/>
      <c r="CX55" s="185"/>
      <c r="CY55" s="1677"/>
      <c r="CZ55" s="1677"/>
      <c r="DA55" s="1677"/>
      <c r="DB55" s="186"/>
    </row>
    <row r="56" spans="1:106" ht="50.1" customHeight="1">
      <c r="A56" s="1945">
        <v>7135360</v>
      </c>
      <c r="B56" s="568" t="s">
        <v>493</v>
      </c>
      <c r="C56" s="3033" t="s">
        <v>1436</v>
      </c>
      <c r="D56" s="3034"/>
      <c r="E56" s="192"/>
      <c r="F56" s="191"/>
      <c r="G56" s="191"/>
      <c r="H56" s="191"/>
      <c r="I56" s="190"/>
      <c r="J56" s="190"/>
      <c r="K56" s="190"/>
      <c r="L56" s="190"/>
      <c r="M56" s="190"/>
      <c r="N56" s="190"/>
      <c r="O56" s="190"/>
      <c r="P56" s="190"/>
      <c r="Q56" s="190"/>
      <c r="R56" s="190"/>
      <c r="S56" s="191"/>
      <c r="T56" s="191"/>
      <c r="U56" s="191"/>
      <c r="V56" s="190"/>
      <c r="W56" s="190"/>
      <c r="X56" s="190"/>
      <c r="Y56" s="173"/>
      <c r="Z56" s="173"/>
      <c r="AA56" s="173"/>
      <c r="AB56" s="173"/>
      <c r="AC56" s="173"/>
      <c r="AD56" s="173"/>
      <c r="AE56" s="173"/>
      <c r="AF56" s="173"/>
      <c r="AG56" s="173"/>
      <c r="AH56" s="173"/>
      <c r="AI56" s="173"/>
      <c r="AJ56" s="173"/>
      <c r="AK56" s="173"/>
      <c r="AL56" s="173"/>
      <c r="AM56" s="190"/>
      <c r="AN56" s="190"/>
      <c r="AO56" s="190"/>
      <c r="AP56" s="190"/>
      <c r="AQ56" s="190"/>
      <c r="AR56" s="190"/>
      <c r="AS56" s="190"/>
      <c r="AT56" s="190"/>
      <c r="AU56" s="190"/>
      <c r="AV56" s="190"/>
      <c r="AW56" s="190"/>
      <c r="AX56" s="190"/>
      <c r="AY56" s="190"/>
      <c r="AZ56" s="190"/>
      <c r="BA56" s="190"/>
      <c r="BB56" s="190"/>
      <c r="BC56" s="190"/>
      <c r="BD56" s="190"/>
      <c r="BE56" s="190"/>
      <c r="BF56" s="183"/>
      <c r="BG56" s="183"/>
      <c r="BH56" s="173"/>
      <c r="BI56" s="173"/>
      <c r="BJ56" s="173"/>
      <c r="BK56" s="173"/>
      <c r="BL56" s="173"/>
      <c r="BM56" s="173"/>
      <c r="BN56" s="173"/>
      <c r="BO56" s="173"/>
      <c r="BP56" s="174"/>
      <c r="BQ56" s="174"/>
      <c r="BR56" s="174"/>
      <c r="BS56" s="174"/>
      <c r="BT56" s="174"/>
      <c r="BU56" s="174"/>
      <c r="BV56" s="174"/>
      <c r="BW56" s="174"/>
      <c r="BX56" s="190"/>
      <c r="BY56" s="173"/>
      <c r="BZ56" s="173"/>
      <c r="CA56" s="173"/>
      <c r="CB56" s="173"/>
      <c r="CC56" s="190"/>
      <c r="CD56" s="190"/>
      <c r="CE56" s="190"/>
      <c r="CF56" s="190"/>
      <c r="CG56" s="190"/>
      <c r="CH56" s="190"/>
      <c r="CI56" s="190"/>
      <c r="CJ56" s="174"/>
      <c r="CK56" s="174"/>
      <c r="CL56" s="174"/>
      <c r="CM56" s="174"/>
      <c r="CN56" s="174"/>
      <c r="CO56" s="191"/>
      <c r="CP56" s="184"/>
      <c r="CQ56" s="190"/>
      <c r="CR56" s="190"/>
      <c r="CS56" s="190"/>
      <c r="CT56" s="185"/>
      <c r="CU56" s="190"/>
      <c r="CV56" s="190"/>
      <c r="CW56" s="190"/>
      <c r="CX56" s="185"/>
      <c r="CY56" s="1677"/>
      <c r="CZ56" s="1677"/>
      <c r="DA56" s="1677"/>
      <c r="DB56" s="186"/>
    </row>
    <row r="57" spans="1:106" ht="50.1" customHeight="1">
      <c r="A57" s="1945">
        <v>7135361</v>
      </c>
      <c r="B57" s="568" t="s">
        <v>827</v>
      </c>
      <c r="C57" s="1091" t="s">
        <v>1441</v>
      </c>
      <c r="D57" s="1439"/>
      <c r="E57" s="192"/>
      <c r="F57" s="191"/>
      <c r="G57" s="191"/>
      <c r="H57" s="191"/>
      <c r="I57" s="190"/>
      <c r="J57" s="190"/>
      <c r="K57" s="190"/>
      <c r="L57" s="190"/>
      <c r="M57" s="190"/>
      <c r="N57" s="190"/>
      <c r="O57" s="190"/>
      <c r="P57" s="190"/>
      <c r="Q57" s="190"/>
      <c r="R57" s="190"/>
      <c r="S57" s="191"/>
      <c r="T57" s="191"/>
      <c r="U57" s="191"/>
      <c r="V57" s="190"/>
      <c r="W57" s="190"/>
      <c r="X57" s="190"/>
      <c r="Y57" s="173"/>
      <c r="Z57" s="173"/>
      <c r="AA57" s="173"/>
      <c r="AB57" s="173"/>
      <c r="AC57" s="173"/>
      <c r="AD57" s="173"/>
      <c r="AE57" s="173"/>
      <c r="AF57" s="173"/>
      <c r="AG57" s="173"/>
      <c r="AH57" s="173"/>
      <c r="AI57" s="173"/>
      <c r="AJ57" s="173"/>
      <c r="AK57" s="173"/>
      <c r="AL57" s="173"/>
      <c r="AM57" s="190"/>
      <c r="AN57" s="190"/>
      <c r="AO57" s="190"/>
      <c r="AP57" s="190"/>
      <c r="AQ57" s="190"/>
      <c r="AR57" s="190"/>
      <c r="AS57" s="190"/>
      <c r="AT57" s="190"/>
      <c r="AU57" s="190"/>
      <c r="AV57" s="190"/>
      <c r="AW57" s="190"/>
      <c r="AX57" s="190"/>
      <c r="AY57" s="190"/>
      <c r="AZ57" s="190"/>
      <c r="BA57" s="190"/>
      <c r="BB57" s="190"/>
      <c r="BC57" s="190"/>
      <c r="BD57" s="190"/>
      <c r="BE57" s="190"/>
      <c r="BF57" s="183"/>
      <c r="BG57" s="183"/>
      <c r="BH57" s="173"/>
      <c r="BI57" s="173"/>
      <c r="BJ57" s="173"/>
      <c r="BK57" s="173"/>
      <c r="BL57" s="173"/>
      <c r="BM57" s="173"/>
      <c r="BN57" s="173"/>
      <c r="BO57" s="173"/>
      <c r="BP57" s="174"/>
      <c r="BQ57" s="174"/>
      <c r="BR57" s="174"/>
      <c r="BS57" s="174"/>
      <c r="BT57" s="174"/>
      <c r="BU57" s="174"/>
      <c r="BV57" s="174"/>
      <c r="BW57" s="174"/>
      <c r="BX57" s="190"/>
      <c r="BY57" s="173"/>
      <c r="BZ57" s="173"/>
      <c r="CA57" s="173"/>
      <c r="CB57" s="173"/>
      <c r="CC57" s="190"/>
      <c r="CD57" s="190"/>
      <c r="CE57" s="190"/>
      <c r="CF57" s="190"/>
      <c r="CG57" s="190"/>
      <c r="CH57" s="190"/>
      <c r="CI57" s="190"/>
      <c r="CJ57" s="174"/>
      <c r="CK57" s="174"/>
      <c r="CL57" s="174"/>
      <c r="CM57" s="174"/>
      <c r="CN57" s="174"/>
      <c r="CO57" s="191"/>
      <c r="CP57" s="184"/>
      <c r="CQ57" s="190"/>
      <c r="CR57" s="190"/>
      <c r="CS57" s="190"/>
      <c r="CT57" s="185"/>
      <c r="CU57" s="190"/>
      <c r="CV57" s="190"/>
      <c r="CW57" s="190"/>
      <c r="CX57" s="185"/>
      <c r="CY57" s="1677"/>
      <c r="CZ57" s="1677"/>
      <c r="DA57" s="1677"/>
      <c r="DB57" s="186"/>
    </row>
    <row r="58" spans="1:106" ht="50.1" customHeight="1">
      <c r="A58" s="1945">
        <v>7135371</v>
      </c>
      <c r="B58" s="568" t="s">
        <v>1456</v>
      </c>
      <c r="C58" s="3018" t="s">
        <v>1440</v>
      </c>
      <c r="D58" s="3019"/>
      <c r="E58" s="192"/>
      <c r="F58" s="191"/>
      <c r="G58" s="191"/>
      <c r="H58" s="191"/>
      <c r="I58" s="190"/>
      <c r="J58" s="190"/>
      <c r="K58" s="190"/>
      <c r="L58" s="190"/>
      <c r="M58" s="190"/>
      <c r="N58" s="190"/>
      <c r="O58" s="190"/>
      <c r="P58" s="190"/>
      <c r="Q58" s="190"/>
      <c r="R58" s="190"/>
      <c r="S58" s="191"/>
      <c r="T58" s="191"/>
      <c r="U58" s="191"/>
      <c r="V58" s="190"/>
      <c r="W58" s="190"/>
      <c r="X58" s="190"/>
      <c r="Y58" s="173"/>
      <c r="Z58" s="173"/>
      <c r="AA58" s="173"/>
      <c r="AB58" s="173"/>
      <c r="AC58" s="173"/>
      <c r="AD58" s="173"/>
      <c r="AE58" s="173"/>
      <c r="AF58" s="173"/>
      <c r="AG58" s="173"/>
      <c r="AH58" s="173"/>
      <c r="AI58" s="173"/>
      <c r="AJ58" s="173"/>
      <c r="AK58" s="173"/>
      <c r="AL58" s="173"/>
      <c r="AM58" s="190"/>
      <c r="AN58" s="190"/>
      <c r="AO58" s="190"/>
      <c r="AP58" s="190"/>
      <c r="AQ58" s="190"/>
      <c r="AR58" s="190"/>
      <c r="AS58" s="190"/>
      <c r="AT58" s="190"/>
      <c r="AU58" s="190"/>
      <c r="AV58" s="190"/>
      <c r="AW58" s="190"/>
      <c r="AX58" s="190"/>
      <c r="AY58" s="190"/>
      <c r="AZ58" s="190"/>
      <c r="BA58" s="190"/>
      <c r="BB58" s="190"/>
      <c r="BC58" s="190"/>
      <c r="BD58" s="190"/>
      <c r="BE58" s="190"/>
      <c r="BF58" s="183"/>
      <c r="BG58" s="183"/>
      <c r="BH58" s="173"/>
      <c r="BI58" s="173"/>
      <c r="BJ58" s="173"/>
      <c r="BK58" s="173"/>
      <c r="BL58" s="173"/>
      <c r="BM58" s="173"/>
      <c r="BN58" s="173"/>
      <c r="BO58" s="173"/>
      <c r="BP58" s="174"/>
      <c r="BQ58" s="174"/>
      <c r="BR58" s="174"/>
      <c r="BS58" s="174"/>
      <c r="BT58" s="174"/>
      <c r="BU58" s="174"/>
      <c r="BV58" s="174"/>
      <c r="BW58" s="174"/>
      <c r="BX58" s="190"/>
      <c r="BY58" s="173"/>
      <c r="BZ58" s="173"/>
      <c r="CA58" s="173"/>
      <c r="CB58" s="173"/>
      <c r="CC58" s="190"/>
      <c r="CD58" s="190"/>
      <c r="CE58" s="190"/>
      <c r="CF58" s="190"/>
      <c r="CG58" s="190"/>
      <c r="CH58" s="190"/>
      <c r="CI58" s="190"/>
      <c r="CJ58" s="174"/>
      <c r="CK58" s="174"/>
      <c r="CL58" s="174"/>
      <c r="CM58" s="174"/>
      <c r="CN58" s="174"/>
      <c r="CO58" s="191"/>
      <c r="CP58" s="184"/>
      <c r="CQ58" s="190"/>
      <c r="CR58" s="190"/>
      <c r="CS58" s="190"/>
      <c r="CT58" s="185"/>
      <c r="CU58" s="190"/>
      <c r="CV58" s="190"/>
      <c r="CW58" s="190"/>
      <c r="CX58" s="185"/>
      <c r="CY58" s="1677"/>
      <c r="CZ58" s="1677"/>
      <c r="DA58" s="1677"/>
      <c r="DB58" s="186"/>
    </row>
    <row r="59" spans="1:106" ht="50.1" customHeight="1">
      <c r="A59" s="1945">
        <v>7135373</v>
      </c>
      <c r="B59" s="568" t="s">
        <v>1457</v>
      </c>
      <c r="C59" s="1091" t="s">
        <v>1443</v>
      </c>
      <c r="D59" s="1438"/>
      <c r="E59" s="192"/>
      <c r="F59" s="191"/>
      <c r="G59" s="191"/>
      <c r="H59" s="191"/>
      <c r="I59" s="190"/>
      <c r="J59" s="190"/>
      <c r="K59" s="190"/>
      <c r="L59" s="190"/>
      <c r="M59" s="190"/>
      <c r="N59" s="190"/>
      <c r="O59" s="190"/>
      <c r="P59" s="190"/>
      <c r="Q59" s="190"/>
      <c r="R59" s="190"/>
      <c r="S59" s="191"/>
      <c r="T59" s="191"/>
      <c r="U59" s="191"/>
      <c r="V59" s="190"/>
      <c r="W59" s="190"/>
      <c r="X59" s="190"/>
      <c r="Y59" s="173"/>
      <c r="Z59" s="191"/>
      <c r="AA59" s="173"/>
      <c r="AB59" s="173"/>
      <c r="AC59" s="173"/>
      <c r="AD59" s="173"/>
      <c r="AE59" s="173"/>
      <c r="AF59" s="173"/>
      <c r="AG59" s="191"/>
      <c r="AH59" s="191"/>
      <c r="AI59" s="173"/>
      <c r="AJ59" s="173"/>
      <c r="AK59" s="173"/>
      <c r="AL59" s="173"/>
      <c r="AM59" s="190"/>
      <c r="AN59" s="190"/>
      <c r="AO59" s="190"/>
      <c r="AP59" s="190"/>
      <c r="AQ59" s="190"/>
      <c r="AR59" s="190"/>
      <c r="AS59" s="190"/>
      <c r="AT59" s="190"/>
      <c r="AU59" s="190"/>
      <c r="AV59" s="190"/>
      <c r="AW59" s="190"/>
      <c r="AX59" s="190"/>
      <c r="AY59" s="190"/>
      <c r="AZ59" s="190"/>
      <c r="BA59" s="190"/>
      <c r="BB59" s="190"/>
      <c r="BC59" s="190"/>
      <c r="BD59" s="190"/>
      <c r="BE59" s="190"/>
      <c r="BF59" s="183"/>
      <c r="BG59" s="183"/>
      <c r="BH59" s="173"/>
      <c r="BI59" s="173"/>
      <c r="BJ59" s="173"/>
      <c r="BK59" s="173"/>
      <c r="BL59" s="173"/>
      <c r="BM59" s="173"/>
      <c r="BN59" s="173"/>
      <c r="BO59" s="173"/>
      <c r="BP59" s="174"/>
      <c r="BQ59" s="174"/>
      <c r="BR59" s="174"/>
      <c r="BS59" s="174"/>
      <c r="BT59" s="174"/>
      <c r="BU59" s="174"/>
      <c r="BV59" s="174"/>
      <c r="BW59" s="174"/>
      <c r="BX59" s="190"/>
      <c r="BY59" s="173"/>
      <c r="BZ59" s="173"/>
      <c r="CA59" s="173"/>
      <c r="CB59" s="173"/>
      <c r="CC59" s="190"/>
      <c r="CD59" s="190"/>
      <c r="CE59" s="190"/>
      <c r="CF59" s="190"/>
      <c r="CG59" s="190"/>
      <c r="CH59" s="190"/>
      <c r="CI59" s="190"/>
      <c r="CJ59" s="174"/>
      <c r="CK59" s="174"/>
      <c r="CL59" s="174"/>
      <c r="CM59" s="174"/>
      <c r="CN59" s="174"/>
      <c r="CO59" s="191"/>
      <c r="CP59" s="184"/>
      <c r="CQ59" s="190"/>
      <c r="CR59" s="190"/>
      <c r="CS59" s="190"/>
      <c r="CT59" s="185"/>
      <c r="CU59" s="190"/>
      <c r="CV59" s="190"/>
      <c r="CW59" s="190"/>
      <c r="CX59" s="185"/>
      <c r="CY59" s="1677"/>
      <c r="CZ59" s="1677"/>
      <c r="DA59" s="1677"/>
      <c r="DB59" s="186"/>
    </row>
    <row r="60" spans="1:106" ht="50.1" customHeight="1">
      <c r="A60" s="1945">
        <v>7135374</v>
      </c>
      <c r="B60" s="568" t="s">
        <v>1458</v>
      </c>
      <c r="C60" s="3037" t="s">
        <v>1445</v>
      </c>
      <c r="D60" s="3019"/>
      <c r="E60" s="192"/>
      <c r="F60" s="191"/>
      <c r="G60" s="191"/>
      <c r="H60" s="191"/>
      <c r="I60" s="190"/>
      <c r="J60" s="190"/>
      <c r="K60" s="190"/>
      <c r="L60" s="190"/>
      <c r="M60" s="190"/>
      <c r="N60" s="190"/>
      <c r="O60" s="190"/>
      <c r="P60" s="190"/>
      <c r="Q60" s="190"/>
      <c r="R60" s="190"/>
      <c r="S60" s="191"/>
      <c r="T60" s="191"/>
      <c r="U60" s="191"/>
      <c r="V60" s="190"/>
      <c r="W60" s="190"/>
      <c r="X60" s="190"/>
      <c r="Y60" s="173"/>
      <c r="Z60" s="173"/>
      <c r="AA60" s="173"/>
      <c r="AB60" s="173"/>
      <c r="AC60" s="173"/>
      <c r="AD60" s="173"/>
      <c r="AE60" s="173"/>
      <c r="AF60" s="173"/>
      <c r="AG60" s="173"/>
      <c r="AH60" s="173"/>
      <c r="AI60" s="173"/>
      <c r="AJ60" s="173"/>
      <c r="AK60" s="173"/>
      <c r="AL60" s="173"/>
      <c r="AM60" s="190"/>
      <c r="AN60" s="190"/>
      <c r="AO60" s="190"/>
      <c r="AP60" s="190"/>
      <c r="AQ60" s="190"/>
      <c r="AR60" s="190"/>
      <c r="AS60" s="190"/>
      <c r="AT60" s="190"/>
      <c r="AU60" s="190"/>
      <c r="AV60" s="190"/>
      <c r="AW60" s="190"/>
      <c r="AX60" s="190"/>
      <c r="AY60" s="190"/>
      <c r="AZ60" s="190"/>
      <c r="BA60" s="190"/>
      <c r="BB60" s="190"/>
      <c r="BC60" s="190"/>
      <c r="BD60" s="190"/>
      <c r="BE60" s="190"/>
      <c r="BF60" s="183"/>
      <c r="BG60" s="183"/>
      <c r="BH60" s="173"/>
      <c r="BI60" s="173"/>
      <c r="BJ60" s="173"/>
      <c r="BK60" s="173"/>
      <c r="BL60" s="173"/>
      <c r="BM60" s="173"/>
      <c r="BN60" s="173"/>
      <c r="BO60" s="173"/>
      <c r="BP60" s="174"/>
      <c r="BQ60" s="174"/>
      <c r="BR60" s="174"/>
      <c r="BS60" s="174"/>
      <c r="BT60" s="174"/>
      <c r="BU60" s="174"/>
      <c r="BV60" s="174"/>
      <c r="BW60" s="174"/>
      <c r="BX60" s="190"/>
      <c r="BY60" s="173"/>
      <c r="BZ60" s="173"/>
      <c r="CA60" s="173"/>
      <c r="CB60" s="173"/>
      <c r="CC60" s="190"/>
      <c r="CD60" s="190"/>
      <c r="CE60" s="190"/>
      <c r="CF60" s="190"/>
      <c r="CG60" s="190"/>
      <c r="CH60" s="190"/>
      <c r="CI60" s="190"/>
      <c r="CJ60" s="174"/>
      <c r="CK60" s="174"/>
      <c r="CL60" s="174"/>
      <c r="CM60" s="174"/>
      <c r="CN60" s="174"/>
      <c r="CO60" s="191"/>
      <c r="CP60" s="184"/>
      <c r="CQ60" s="190"/>
      <c r="CR60" s="190"/>
      <c r="CS60" s="190"/>
      <c r="CT60" s="185"/>
      <c r="CU60" s="190"/>
      <c r="CV60" s="190"/>
      <c r="CW60" s="190"/>
      <c r="CX60" s="185"/>
      <c r="CY60" s="1677"/>
      <c r="CZ60" s="1677"/>
      <c r="DA60" s="1677"/>
      <c r="DB60" s="186"/>
    </row>
    <row r="61" spans="1:106" ht="50.1" customHeight="1">
      <c r="A61" s="1945">
        <v>7135375</v>
      </c>
      <c r="B61" s="568" t="s">
        <v>1459</v>
      </c>
      <c r="C61" s="3037" t="s">
        <v>1447</v>
      </c>
      <c r="D61" s="3019"/>
      <c r="E61" s="192"/>
      <c r="F61" s="191"/>
      <c r="G61" s="191"/>
      <c r="H61" s="191"/>
      <c r="I61" s="190"/>
      <c r="J61" s="190"/>
      <c r="K61" s="190"/>
      <c r="L61" s="190"/>
      <c r="M61" s="190"/>
      <c r="N61" s="190"/>
      <c r="O61" s="190"/>
      <c r="P61" s="190"/>
      <c r="Q61" s="190"/>
      <c r="R61" s="190"/>
      <c r="S61" s="191"/>
      <c r="T61" s="191"/>
      <c r="U61" s="191"/>
      <c r="V61" s="190"/>
      <c r="W61" s="190"/>
      <c r="X61" s="190"/>
      <c r="Y61" s="173"/>
      <c r="Z61" s="173"/>
      <c r="AA61" s="173"/>
      <c r="AB61" s="173"/>
      <c r="AC61" s="173"/>
      <c r="AD61" s="173"/>
      <c r="AE61" s="173"/>
      <c r="AF61" s="173"/>
      <c r="AG61" s="173"/>
      <c r="AH61" s="173"/>
      <c r="AI61" s="173"/>
      <c r="AJ61" s="173"/>
      <c r="AK61" s="173"/>
      <c r="AL61" s="173"/>
      <c r="AM61" s="190"/>
      <c r="AN61" s="190"/>
      <c r="AO61" s="190"/>
      <c r="AP61" s="190"/>
      <c r="AQ61" s="190"/>
      <c r="AR61" s="190"/>
      <c r="AS61" s="190"/>
      <c r="AT61" s="190"/>
      <c r="AU61" s="190"/>
      <c r="AV61" s="190"/>
      <c r="AW61" s="190"/>
      <c r="AX61" s="190"/>
      <c r="AY61" s="190"/>
      <c r="AZ61" s="190"/>
      <c r="BA61" s="190"/>
      <c r="BB61" s="190"/>
      <c r="BC61" s="190"/>
      <c r="BD61" s="190"/>
      <c r="BE61" s="190"/>
      <c r="BF61" s="183"/>
      <c r="BG61" s="183"/>
      <c r="BH61" s="173"/>
      <c r="BI61" s="173"/>
      <c r="BJ61" s="173"/>
      <c r="BK61" s="173"/>
      <c r="BL61" s="173"/>
      <c r="BM61" s="173"/>
      <c r="BN61" s="173"/>
      <c r="BO61" s="173"/>
      <c r="BP61" s="174"/>
      <c r="BQ61" s="174"/>
      <c r="BR61" s="174"/>
      <c r="BS61" s="174"/>
      <c r="BT61" s="174"/>
      <c r="BU61" s="174"/>
      <c r="BV61" s="174"/>
      <c r="BW61" s="174"/>
      <c r="BX61" s="190"/>
      <c r="BY61" s="173"/>
      <c r="BZ61" s="173"/>
      <c r="CA61" s="173"/>
      <c r="CB61" s="173"/>
      <c r="CC61" s="190"/>
      <c r="CD61" s="190"/>
      <c r="CE61" s="190"/>
      <c r="CF61" s="190"/>
      <c r="CG61" s="190"/>
      <c r="CH61" s="190"/>
      <c r="CI61" s="190"/>
      <c r="CJ61" s="174"/>
      <c r="CK61" s="174"/>
      <c r="CL61" s="174"/>
      <c r="CM61" s="174"/>
      <c r="CN61" s="174"/>
      <c r="CO61" s="191"/>
      <c r="CP61" s="184"/>
      <c r="CQ61" s="190"/>
      <c r="CR61" s="190"/>
      <c r="CS61" s="190"/>
      <c r="CT61" s="185"/>
      <c r="CU61" s="190"/>
      <c r="CV61" s="190"/>
      <c r="CW61" s="190"/>
      <c r="CX61" s="185"/>
      <c r="CY61" s="1677"/>
      <c r="CZ61" s="1677"/>
      <c r="DA61" s="1677"/>
      <c r="DB61" s="186"/>
    </row>
    <row r="62" spans="1:106" ht="50.1" customHeight="1">
      <c r="A62" s="1945">
        <v>7135376</v>
      </c>
      <c r="B62" s="568" t="s">
        <v>1460</v>
      </c>
      <c r="C62" s="3037" t="s">
        <v>1449</v>
      </c>
      <c r="D62" s="3019"/>
      <c r="E62" s="192"/>
      <c r="F62" s="191"/>
      <c r="G62" s="191"/>
      <c r="H62" s="191"/>
      <c r="I62" s="190"/>
      <c r="J62" s="190"/>
      <c r="K62" s="190"/>
      <c r="L62" s="190"/>
      <c r="M62" s="190"/>
      <c r="N62" s="190"/>
      <c r="O62" s="190"/>
      <c r="P62" s="190"/>
      <c r="Q62" s="190"/>
      <c r="R62" s="190"/>
      <c r="S62" s="191"/>
      <c r="T62" s="191"/>
      <c r="U62" s="191"/>
      <c r="V62" s="190"/>
      <c r="W62" s="190"/>
      <c r="X62" s="190"/>
      <c r="Y62" s="173"/>
      <c r="Z62" s="173"/>
      <c r="AA62" s="173"/>
      <c r="AB62" s="173"/>
      <c r="AC62" s="173"/>
      <c r="AD62" s="173"/>
      <c r="AE62" s="173"/>
      <c r="AF62" s="173"/>
      <c r="AG62" s="173"/>
      <c r="AH62" s="173"/>
      <c r="AI62" s="173"/>
      <c r="AJ62" s="173"/>
      <c r="AK62" s="173"/>
      <c r="AL62" s="173"/>
      <c r="AM62" s="190"/>
      <c r="AN62" s="190"/>
      <c r="AO62" s="190"/>
      <c r="AP62" s="190"/>
      <c r="AQ62" s="190"/>
      <c r="AR62" s="190"/>
      <c r="AS62" s="190"/>
      <c r="AT62" s="190"/>
      <c r="AU62" s="190"/>
      <c r="AV62" s="190"/>
      <c r="AW62" s="190"/>
      <c r="AX62" s="190"/>
      <c r="AY62" s="190"/>
      <c r="AZ62" s="190"/>
      <c r="BA62" s="190"/>
      <c r="BB62" s="190"/>
      <c r="BC62" s="190"/>
      <c r="BD62" s="190"/>
      <c r="BE62" s="190"/>
      <c r="BF62" s="183"/>
      <c r="BG62" s="183"/>
      <c r="BH62" s="173"/>
      <c r="BI62" s="173"/>
      <c r="BJ62" s="173"/>
      <c r="BK62" s="173"/>
      <c r="BL62" s="173"/>
      <c r="BM62" s="173"/>
      <c r="BN62" s="173"/>
      <c r="BO62" s="173"/>
      <c r="BP62" s="174"/>
      <c r="BQ62" s="174"/>
      <c r="BR62" s="174"/>
      <c r="BS62" s="174"/>
      <c r="BT62" s="174"/>
      <c r="BU62" s="174"/>
      <c r="BV62" s="174"/>
      <c r="BW62" s="174"/>
      <c r="BX62" s="190"/>
      <c r="BY62" s="173"/>
      <c r="BZ62" s="173"/>
      <c r="CA62" s="173"/>
      <c r="CB62" s="173"/>
      <c r="CC62" s="190"/>
      <c r="CD62" s="190"/>
      <c r="CE62" s="190"/>
      <c r="CF62" s="190"/>
      <c r="CG62" s="190"/>
      <c r="CH62" s="190"/>
      <c r="CI62" s="190"/>
      <c r="CJ62" s="174"/>
      <c r="CK62" s="174"/>
      <c r="CL62" s="174"/>
      <c r="CM62" s="174"/>
      <c r="CN62" s="174"/>
      <c r="CO62" s="191"/>
      <c r="CP62" s="184"/>
      <c r="CQ62" s="190"/>
      <c r="CR62" s="190"/>
      <c r="CS62" s="190"/>
      <c r="CT62" s="185"/>
      <c r="CU62" s="190"/>
      <c r="CV62" s="190"/>
      <c r="CW62" s="190"/>
      <c r="CX62" s="185"/>
      <c r="CY62" s="1677"/>
      <c r="CZ62" s="1677"/>
      <c r="DA62" s="1677"/>
      <c r="DB62" s="186"/>
    </row>
    <row r="63" spans="1:106" ht="50.1" customHeight="1">
      <c r="A63" s="1945">
        <v>7135380</v>
      </c>
      <c r="B63" s="568" t="s">
        <v>505</v>
      </c>
      <c r="C63" s="3032" t="s">
        <v>1450</v>
      </c>
      <c r="D63" s="3032"/>
      <c r="E63" s="192"/>
      <c r="F63" s="191"/>
      <c r="G63" s="191"/>
      <c r="H63" s="191"/>
      <c r="I63" s="190"/>
      <c r="J63" s="190"/>
      <c r="K63" s="190"/>
      <c r="L63" s="190"/>
      <c r="M63" s="190"/>
      <c r="N63" s="190"/>
      <c r="O63" s="190"/>
      <c r="P63" s="190"/>
      <c r="Q63" s="190"/>
      <c r="R63" s="190"/>
      <c r="S63" s="190"/>
      <c r="T63" s="191"/>
      <c r="U63" s="191"/>
      <c r="V63" s="190"/>
      <c r="W63" s="190"/>
      <c r="X63" s="190"/>
      <c r="Y63" s="190"/>
      <c r="Z63" s="190"/>
      <c r="AA63" s="190"/>
      <c r="AB63" s="190"/>
      <c r="AC63" s="190"/>
      <c r="AD63" s="190"/>
      <c r="AE63" s="190"/>
      <c r="AF63" s="190"/>
      <c r="AG63" s="190"/>
      <c r="AH63" s="190"/>
      <c r="AI63" s="190"/>
      <c r="AJ63" s="190"/>
      <c r="AK63" s="190"/>
      <c r="AL63" s="190"/>
      <c r="AM63" s="190"/>
      <c r="AN63" s="190"/>
      <c r="AO63" s="190"/>
      <c r="AP63" s="190"/>
      <c r="AQ63" s="190"/>
      <c r="AR63" s="190"/>
      <c r="AS63" s="190"/>
      <c r="AT63" s="190"/>
      <c r="AU63" s="190"/>
      <c r="AV63" s="190"/>
      <c r="AW63" s="190"/>
      <c r="AX63" s="190"/>
      <c r="AY63" s="190"/>
      <c r="AZ63" s="190"/>
      <c r="BA63" s="190"/>
      <c r="BB63" s="190"/>
      <c r="BC63" s="190"/>
      <c r="BD63" s="190"/>
      <c r="BE63" s="190"/>
      <c r="BF63" s="183"/>
      <c r="BG63" s="183"/>
      <c r="BH63" s="183"/>
      <c r="BI63" s="190"/>
      <c r="BJ63" s="190"/>
      <c r="BK63" s="190"/>
      <c r="BL63" s="190"/>
      <c r="BM63" s="190"/>
      <c r="BN63" s="190"/>
      <c r="BO63" s="190"/>
      <c r="BP63" s="190"/>
      <c r="BQ63" s="190"/>
      <c r="BR63" s="190"/>
      <c r="BS63" s="190"/>
      <c r="BT63" s="190"/>
      <c r="BU63" s="190"/>
      <c r="BV63" s="190"/>
      <c r="BW63" s="190"/>
      <c r="BX63" s="190"/>
      <c r="BY63" s="190"/>
      <c r="BZ63" s="190"/>
      <c r="CA63" s="190"/>
      <c r="CB63" s="190"/>
      <c r="CC63" s="190"/>
      <c r="CD63" s="190"/>
      <c r="CE63" s="190"/>
      <c r="CF63" s="190"/>
      <c r="CG63" s="190"/>
      <c r="CH63" s="190"/>
      <c r="CI63" s="190"/>
      <c r="CJ63" s="190"/>
      <c r="CK63" s="190"/>
      <c r="CL63" s="190"/>
      <c r="CM63" s="190"/>
      <c r="CN63" s="190"/>
      <c r="CO63" s="190"/>
      <c r="CP63" s="184"/>
      <c r="CQ63" s="190"/>
      <c r="CR63" s="190"/>
      <c r="CS63" s="190"/>
      <c r="CT63" s="185"/>
      <c r="CU63" s="190"/>
      <c r="CV63" s="190"/>
      <c r="CW63" s="190"/>
      <c r="CX63" s="185"/>
      <c r="CY63" s="1677"/>
      <c r="CZ63" s="1677"/>
      <c r="DA63" s="1677"/>
      <c r="DB63" s="186"/>
    </row>
    <row r="64" spans="1:106" ht="50.1" customHeight="1">
      <c r="A64" s="1945">
        <v>7135390</v>
      </c>
      <c r="B64" s="568" t="s">
        <v>508</v>
      </c>
      <c r="C64" s="3033" t="s">
        <v>1432</v>
      </c>
      <c r="D64" s="3034"/>
      <c r="E64" s="192"/>
      <c r="F64" s="191"/>
      <c r="G64" s="191"/>
      <c r="H64" s="191"/>
      <c r="I64" s="190"/>
      <c r="J64" s="190"/>
      <c r="K64" s="190"/>
      <c r="L64" s="190"/>
      <c r="M64" s="190"/>
      <c r="N64" s="190"/>
      <c r="O64" s="190"/>
      <c r="P64" s="190"/>
      <c r="Q64" s="190"/>
      <c r="R64" s="190"/>
      <c r="S64" s="190"/>
      <c r="T64" s="191"/>
      <c r="U64" s="191"/>
      <c r="V64" s="190"/>
      <c r="W64" s="190"/>
      <c r="X64" s="190"/>
      <c r="Y64" s="173"/>
      <c r="Z64" s="173"/>
      <c r="AA64" s="173"/>
      <c r="AB64" s="173"/>
      <c r="AC64" s="173"/>
      <c r="AD64" s="173"/>
      <c r="AE64" s="173"/>
      <c r="AF64" s="173"/>
      <c r="AG64" s="173"/>
      <c r="AH64" s="173"/>
      <c r="AI64" s="173"/>
      <c r="AJ64" s="173"/>
      <c r="AK64" s="173"/>
      <c r="AL64" s="173"/>
      <c r="AM64" s="190"/>
      <c r="AN64" s="190"/>
      <c r="AO64" s="190"/>
      <c r="AP64" s="190"/>
      <c r="AQ64" s="190"/>
      <c r="AR64" s="190"/>
      <c r="AS64" s="190"/>
      <c r="AT64" s="190"/>
      <c r="AU64" s="190"/>
      <c r="AV64" s="190"/>
      <c r="AW64" s="190"/>
      <c r="AX64" s="190"/>
      <c r="AY64" s="190"/>
      <c r="AZ64" s="190"/>
      <c r="BA64" s="190"/>
      <c r="BB64" s="190"/>
      <c r="BC64" s="190"/>
      <c r="BD64" s="190"/>
      <c r="BE64" s="190"/>
      <c r="BF64" s="183"/>
      <c r="BG64" s="183"/>
      <c r="BH64" s="173"/>
      <c r="BI64" s="173"/>
      <c r="BJ64" s="173"/>
      <c r="BK64" s="173"/>
      <c r="BL64" s="173"/>
      <c r="BM64" s="173"/>
      <c r="BN64" s="173"/>
      <c r="BO64" s="173"/>
      <c r="BP64" s="174"/>
      <c r="BQ64" s="174"/>
      <c r="BR64" s="174"/>
      <c r="BS64" s="174"/>
      <c r="BT64" s="174"/>
      <c r="BU64" s="174"/>
      <c r="BV64" s="174"/>
      <c r="BW64" s="174"/>
      <c r="BX64" s="190"/>
      <c r="BY64" s="173"/>
      <c r="BZ64" s="173"/>
      <c r="CA64" s="173"/>
      <c r="CB64" s="173"/>
      <c r="CC64" s="190"/>
      <c r="CD64" s="190"/>
      <c r="CE64" s="190"/>
      <c r="CF64" s="190"/>
      <c r="CG64" s="190"/>
      <c r="CH64" s="190"/>
      <c r="CI64" s="190"/>
      <c r="CJ64" s="174"/>
      <c r="CK64" s="174"/>
      <c r="CL64" s="174"/>
      <c r="CM64" s="174"/>
      <c r="CN64" s="190"/>
      <c r="CO64" s="190"/>
      <c r="CP64" s="184"/>
      <c r="CQ64" s="190"/>
      <c r="CR64" s="190"/>
      <c r="CS64" s="190"/>
      <c r="CT64" s="185"/>
      <c r="CU64" s="190"/>
      <c r="CV64" s="190"/>
      <c r="CW64" s="190"/>
      <c r="CX64" s="185"/>
      <c r="CY64" s="1677"/>
      <c r="CZ64" s="1677"/>
      <c r="DA64" s="1677"/>
      <c r="DB64" s="186"/>
    </row>
    <row r="65" spans="1:106" ht="50.1" customHeight="1">
      <c r="A65" s="1945">
        <v>7135400</v>
      </c>
      <c r="B65" s="568" t="s">
        <v>511</v>
      </c>
      <c r="C65" s="3035" t="s">
        <v>1440</v>
      </c>
      <c r="D65" s="3036"/>
      <c r="E65" s="192"/>
      <c r="F65" s="191"/>
      <c r="G65" s="191"/>
      <c r="H65" s="191"/>
      <c r="I65" s="190"/>
      <c r="J65" s="190"/>
      <c r="K65" s="190"/>
      <c r="L65" s="190"/>
      <c r="M65" s="190"/>
      <c r="N65" s="190"/>
      <c r="O65" s="190"/>
      <c r="P65" s="190"/>
      <c r="Q65" s="190"/>
      <c r="R65" s="190"/>
      <c r="S65" s="190"/>
      <c r="T65" s="191"/>
      <c r="U65" s="191"/>
      <c r="V65" s="190"/>
      <c r="W65" s="190"/>
      <c r="X65" s="190"/>
      <c r="Y65" s="173"/>
      <c r="Z65" s="173"/>
      <c r="AA65" s="173"/>
      <c r="AB65" s="173"/>
      <c r="AC65" s="173"/>
      <c r="AD65" s="173"/>
      <c r="AE65" s="173"/>
      <c r="AF65" s="173"/>
      <c r="AG65" s="173"/>
      <c r="AH65" s="173"/>
      <c r="AI65" s="173"/>
      <c r="AJ65" s="173"/>
      <c r="AK65" s="173"/>
      <c r="AL65" s="173"/>
      <c r="AM65" s="190"/>
      <c r="AN65" s="190"/>
      <c r="AO65" s="190"/>
      <c r="AP65" s="190"/>
      <c r="AQ65" s="190"/>
      <c r="AR65" s="190"/>
      <c r="AS65" s="190"/>
      <c r="AT65" s="190"/>
      <c r="AU65" s="190"/>
      <c r="AV65" s="190"/>
      <c r="AW65" s="190"/>
      <c r="AX65" s="190"/>
      <c r="AY65" s="190"/>
      <c r="AZ65" s="190"/>
      <c r="BA65" s="190"/>
      <c r="BB65" s="190"/>
      <c r="BC65" s="190"/>
      <c r="BD65" s="190"/>
      <c r="BE65" s="190"/>
      <c r="BF65" s="183"/>
      <c r="BG65" s="183"/>
      <c r="BH65" s="173"/>
      <c r="BI65" s="173"/>
      <c r="BJ65" s="173"/>
      <c r="BK65" s="173"/>
      <c r="BL65" s="173"/>
      <c r="BM65" s="173"/>
      <c r="BN65" s="173"/>
      <c r="BO65" s="173"/>
      <c r="BP65" s="174"/>
      <c r="BQ65" s="174"/>
      <c r="BR65" s="174"/>
      <c r="BS65" s="174"/>
      <c r="BT65" s="174"/>
      <c r="BU65" s="174"/>
      <c r="BV65" s="174"/>
      <c r="BW65" s="174"/>
      <c r="BX65" s="190"/>
      <c r="BY65" s="173"/>
      <c r="BZ65" s="173"/>
      <c r="CA65" s="173"/>
      <c r="CB65" s="173"/>
      <c r="CC65" s="190"/>
      <c r="CD65" s="190"/>
      <c r="CE65" s="190"/>
      <c r="CF65" s="190"/>
      <c r="CG65" s="190"/>
      <c r="CH65" s="190"/>
      <c r="CI65" s="190"/>
      <c r="CJ65" s="174"/>
      <c r="CK65" s="174"/>
      <c r="CL65" s="174"/>
      <c r="CM65" s="174"/>
      <c r="CN65" s="190"/>
      <c r="CO65" s="190"/>
      <c r="CP65" s="184"/>
      <c r="CQ65" s="190"/>
      <c r="CR65" s="190"/>
      <c r="CS65" s="190"/>
      <c r="CT65" s="185"/>
      <c r="CU65" s="190"/>
      <c r="CV65" s="190"/>
      <c r="CW65" s="190"/>
      <c r="CX65" s="185"/>
      <c r="CY65" s="1677"/>
      <c r="CZ65" s="1677"/>
      <c r="DA65" s="1677"/>
      <c r="DB65" s="186"/>
    </row>
    <row r="66" spans="1:106" ht="50.1" customHeight="1">
      <c r="A66" s="1945">
        <v>7135410</v>
      </c>
      <c r="B66" s="568" t="s">
        <v>514</v>
      </c>
      <c r="C66" s="3033" t="s">
        <v>1436</v>
      </c>
      <c r="D66" s="3034"/>
      <c r="E66" s="192"/>
      <c r="F66" s="191"/>
      <c r="G66" s="191"/>
      <c r="H66" s="191"/>
      <c r="I66" s="190"/>
      <c r="J66" s="190"/>
      <c r="K66" s="190"/>
      <c r="L66" s="190"/>
      <c r="M66" s="190"/>
      <c r="N66" s="190"/>
      <c r="O66" s="190"/>
      <c r="P66" s="190"/>
      <c r="Q66" s="190"/>
      <c r="R66" s="190"/>
      <c r="S66" s="190"/>
      <c r="T66" s="191"/>
      <c r="U66" s="191"/>
      <c r="V66" s="190"/>
      <c r="W66" s="190"/>
      <c r="X66" s="190"/>
      <c r="Y66" s="173"/>
      <c r="Z66" s="173"/>
      <c r="AA66" s="173"/>
      <c r="AB66" s="173"/>
      <c r="AC66" s="173"/>
      <c r="AD66" s="173"/>
      <c r="AE66" s="173"/>
      <c r="AF66" s="173"/>
      <c r="AG66" s="173"/>
      <c r="AH66" s="173"/>
      <c r="AI66" s="173"/>
      <c r="AJ66" s="173"/>
      <c r="AK66" s="173"/>
      <c r="AL66" s="173"/>
      <c r="AM66" s="190"/>
      <c r="AN66" s="190"/>
      <c r="AO66" s="190"/>
      <c r="AP66" s="190"/>
      <c r="AQ66" s="190"/>
      <c r="AR66" s="190"/>
      <c r="AS66" s="190"/>
      <c r="AT66" s="190"/>
      <c r="AU66" s="190"/>
      <c r="AV66" s="190"/>
      <c r="AW66" s="190"/>
      <c r="AX66" s="190"/>
      <c r="AY66" s="190"/>
      <c r="AZ66" s="190"/>
      <c r="BA66" s="190"/>
      <c r="BB66" s="190"/>
      <c r="BC66" s="190"/>
      <c r="BD66" s="190"/>
      <c r="BE66" s="190"/>
      <c r="BF66" s="183"/>
      <c r="BG66" s="183"/>
      <c r="BH66" s="173"/>
      <c r="BI66" s="173"/>
      <c r="BJ66" s="173"/>
      <c r="BK66" s="173"/>
      <c r="BL66" s="173"/>
      <c r="BM66" s="173"/>
      <c r="BN66" s="173"/>
      <c r="BO66" s="173"/>
      <c r="BP66" s="174"/>
      <c r="BQ66" s="174"/>
      <c r="BR66" s="174"/>
      <c r="BS66" s="174"/>
      <c r="BT66" s="174"/>
      <c r="BU66" s="174"/>
      <c r="BV66" s="174"/>
      <c r="BW66" s="174"/>
      <c r="BX66" s="190"/>
      <c r="BY66" s="173"/>
      <c r="BZ66" s="173"/>
      <c r="CA66" s="173"/>
      <c r="CB66" s="173"/>
      <c r="CC66" s="190"/>
      <c r="CD66" s="190"/>
      <c r="CE66" s="190"/>
      <c r="CF66" s="190"/>
      <c r="CG66" s="190"/>
      <c r="CH66" s="190"/>
      <c r="CI66" s="190"/>
      <c r="CJ66" s="174"/>
      <c r="CK66" s="174"/>
      <c r="CL66" s="174"/>
      <c r="CM66" s="174"/>
      <c r="CN66" s="190"/>
      <c r="CO66" s="184"/>
      <c r="CP66" s="184"/>
      <c r="CQ66" s="190"/>
      <c r="CR66" s="190"/>
      <c r="CS66" s="190"/>
      <c r="CT66" s="185"/>
      <c r="CU66" s="190"/>
      <c r="CV66" s="190"/>
      <c r="CW66" s="190"/>
      <c r="CX66" s="185"/>
      <c r="CY66" s="1677"/>
      <c r="CZ66" s="1677"/>
      <c r="DA66" s="1677"/>
      <c r="DB66" s="186"/>
    </row>
    <row r="67" spans="1:106" ht="50.1" customHeight="1">
      <c r="A67" s="1945">
        <v>7135420</v>
      </c>
      <c r="B67" s="568" t="s">
        <v>517</v>
      </c>
      <c r="C67" s="3035" t="s">
        <v>1440</v>
      </c>
      <c r="D67" s="3036"/>
      <c r="E67" s="192"/>
      <c r="F67" s="191"/>
      <c r="G67" s="191"/>
      <c r="H67" s="191"/>
      <c r="I67" s="190"/>
      <c r="J67" s="190"/>
      <c r="K67" s="190"/>
      <c r="L67" s="190"/>
      <c r="M67" s="190"/>
      <c r="N67" s="190"/>
      <c r="O67" s="190"/>
      <c r="P67" s="190"/>
      <c r="Q67" s="190"/>
      <c r="R67" s="190"/>
      <c r="S67" s="190"/>
      <c r="T67" s="191"/>
      <c r="U67" s="191"/>
      <c r="V67" s="190"/>
      <c r="W67" s="190"/>
      <c r="X67" s="190"/>
      <c r="Y67" s="173"/>
      <c r="Z67" s="173"/>
      <c r="AA67" s="173"/>
      <c r="AB67" s="173"/>
      <c r="AC67" s="173"/>
      <c r="AD67" s="173"/>
      <c r="AE67" s="173"/>
      <c r="AF67" s="173"/>
      <c r="AG67" s="173"/>
      <c r="AH67" s="173"/>
      <c r="AI67" s="173"/>
      <c r="AJ67" s="173"/>
      <c r="AK67" s="173"/>
      <c r="AL67" s="173"/>
      <c r="AM67" s="190"/>
      <c r="AN67" s="190"/>
      <c r="AO67" s="190"/>
      <c r="AP67" s="190"/>
      <c r="AQ67" s="190"/>
      <c r="AR67" s="190"/>
      <c r="AS67" s="190"/>
      <c r="AT67" s="190"/>
      <c r="AU67" s="190"/>
      <c r="AV67" s="190"/>
      <c r="AW67" s="190"/>
      <c r="AX67" s="190"/>
      <c r="AY67" s="190"/>
      <c r="AZ67" s="190"/>
      <c r="BA67" s="190"/>
      <c r="BB67" s="190"/>
      <c r="BC67" s="190"/>
      <c r="BD67" s="190"/>
      <c r="BE67" s="190"/>
      <c r="BF67" s="183"/>
      <c r="BG67" s="183"/>
      <c r="BH67" s="173"/>
      <c r="BI67" s="173"/>
      <c r="BJ67" s="173"/>
      <c r="BK67" s="173"/>
      <c r="BL67" s="173"/>
      <c r="BM67" s="173"/>
      <c r="BN67" s="173"/>
      <c r="BO67" s="173"/>
      <c r="BP67" s="174"/>
      <c r="BQ67" s="174"/>
      <c r="BR67" s="174"/>
      <c r="BS67" s="174"/>
      <c r="BT67" s="174"/>
      <c r="BU67" s="174"/>
      <c r="BV67" s="174"/>
      <c r="BW67" s="174"/>
      <c r="BX67" s="190"/>
      <c r="BY67" s="173"/>
      <c r="BZ67" s="173"/>
      <c r="CA67" s="173"/>
      <c r="CB67" s="173"/>
      <c r="CC67" s="190"/>
      <c r="CD67" s="190"/>
      <c r="CE67" s="190"/>
      <c r="CF67" s="190"/>
      <c r="CG67" s="190"/>
      <c r="CH67" s="190"/>
      <c r="CI67" s="190"/>
      <c r="CJ67" s="174"/>
      <c r="CK67" s="174"/>
      <c r="CL67" s="174"/>
      <c r="CM67" s="174"/>
      <c r="CN67" s="190"/>
      <c r="CO67" s="184"/>
      <c r="CP67" s="184"/>
      <c r="CQ67" s="190"/>
      <c r="CR67" s="190"/>
      <c r="CS67" s="190"/>
      <c r="CT67" s="185"/>
      <c r="CU67" s="190"/>
      <c r="CV67" s="190"/>
      <c r="CW67" s="190"/>
      <c r="CX67" s="185"/>
      <c r="CY67" s="1677"/>
      <c r="CZ67" s="1677"/>
      <c r="DA67" s="1677"/>
      <c r="DB67" s="186"/>
    </row>
    <row r="68" spans="1:106" ht="50.1" customHeight="1">
      <c r="A68" s="1945">
        <v>7135430</v>
      </c>
      <c r="B68" s="568" t="s">
        <v>520</v>
      </c>
      <c r="C68" s="3038" t="s">
        <v>1437</v>
      </c>
      <c r="D68" s="3039"/>
      <c r="E68" s="192"/>
      <c r="F68" s="191"/>
      <c r="G68" s="191"/>
      <c r="H68" s="191"/>
      <c r="I68" s="190"/>
      <c r="J68" s="190"/>
      <c r="K68" s="190"/>
      <c r="L68" s="190"/>
      <c r="M68" s="190"/>
      <c r="N68" s="190"/>
      <c r="O68" s="190"/>
      <c r="P68" s="190"/>
      <c r="Q68" s="190"/>
      <c r="R68" s="190"/>
      <c r="S68" s="190"/>
      <c r="T68" s="191"/>
      <c r="U68" s="191"/>
      <c r="V68" s="190"/>
      <c r="W68" s="190"/>
      <c r="X68" s="190"/>
      <c r="Y68" s="173"/>
      <c r="Z68" s="173"/>
      <c r="AA68" s="173"/>
      <c r="AB68" s="173"/>
      <c r="AC68" s="173"/>
      <c r="AD68" s="173"/>
      <c r="AE68" s="173"/>
      <c r="AF68" s="173"/>
      <c r="AG68" s="173"/>
      <c r="AH68" s="173"/>
      <c r="AI68" s="173"/>
      <c r="AJ68" s="173"/>
      <c r="AK68" s="173"/>
      <c r="AL68" s="173"/>
      <c r="AM68" s="190"/>
      <c r="AN68" s="190"/>
      <c r="AO68" s="190"/>
      <c r="AP68" s="190"/>
      <c r="AQ68" s="190"/>
      <c r="AR68" s="190"/>
      <c r="AS68" s="190"/>
      <c r="AT68" s="190"/>
      <c r="AU68" s="190"/>
      <c r="AV68" s="190"/>
      <c r="AW68" s="190"/>
      <c r="AX68" s="190"/>
      <c r="AY68" s="190"/>
      <c r="AZ68" s="190"/>
      <c r="BA68" s="190"/>
      <c r="BB68" s="190"/>
      <c r="BC68" s="190"/>
      <c r="BD68" s="190"/>
      <c r="BE68" s="190"/>
      <c r="BF68" s="183"/>
      <c r="BG68" s="183"/>
      <c r="BH68" s="173"/>
      <c r="BI68" s="173"/>
      <c r="BJ68" s="173"/>
      <c r="BK68" s="173"/>
      <c r="BL68" s="173"/>
      <c r="BM68" s="173"/>
      <c r="BN68" s="173"/>
      <c r="BO68" s="173"/>
      <c r="BP68" s="174"/>
      <c r="BQ68" s="174"/>
      <c r="BR68" s="174"/>
      <c r="BS68" s="174"/>
      <c r="BT68" s="174"/>
      <c r="BU68" s="174"/>
      <c r="BV68" s="174"/>
      <c r="BW68" s="174"/>
      <c r="BX68" s="190"/>
      <c r="BY68" s="173"/>
      <c r="BZ68" s="173"/>
      <c r="CA68" s="173"/>
      <c r="CB68" s="173"/>
      <c r="CC68" s="190"/>
      <c r="CD68" s="190"/>
      <c r="CE68" s="190"/>
      <c r="CF68" s="190"/>
      <c r="CG68" s="190"/>
      <c r="CH68" s="190"/>
      <c r="CI68" s="190"/>
      <c r="CJ68" s="174"/>
      <c r="CK68" s="174"/>
      <c r="CL68" s="174"/>
      <c r="CM68" s="174"/>
      <c r="CN68" s="190"/>
      <c r="CO68" s="184"/>
      <c r="CP68" s="184"/>
      <c r="CQ68" s="190"/>
      <c r="CR68" s="190"/>
      <c r="CS68" s="190"/>
      <c r="CT68" s="185"/>
      <c r="CU68" s="190"/>
      <c r="CV68" s="190"/>
      <c r="CW68" s="190"/>
      <c r="CX68" s="185"/>
      <c r="CY68" s="1677"/>
      <c r="CZ68" s="1677"/>
      <c r="DA68" s="1677"/>
      <c r="DB68" s="186"/>
    </row>
    <row r="69" spans="1:106" ht="50.1" customHeight="1">
      <c r="A69" s="1945">
        <v>7135440</v>
      </c>
      <c r="B69" s="568" t="s">
        <v>523</v>
      </c>
      <c r="C69" s="1092" t="s">
        <v>1461</v>
      </c>
      <c r="D69" s="1440"/>
      <c r="E69" s="1440"/>
      <c r="F69" s="1440"/>
      <c r="G69" s="1440"/>
      <c r="H69" s="1440"/>
      <c r="I69" s="1440"/>
      <c r="J69" s="1440"/>
      <c r="K69" s="1440"/>
      <c r="L69" s="1440"/>
      <c r="M69" s="1440"/>
      <c r="N69" s="1440"/>
      <c r="O69" s="1440"/>
      <c r="P69" s="1440"/>
      <c r="Q69" s="1440"/>
      <c r="R69" s="1440"/>
      <c r="S69" s="1440"/>
      <c r="T69" s="1440"/>
      <c r="U69" s="1440"/>
      <c r="V69" s="1440"/>
      <c r="W69" s="1440"/>
      <c r="X69" s="1440"/>
      <c r="Y69" s="1440"/>
      <c r="Z69" s="1440"/>
      <c r="AA69" s="1440"/>
      <c r="AB69" s="1440"/>
      <c r="AC69" s="1440"/>
      <c r="AD69" s="1440"/>
      <c r="AE69" s="1440"/>
      <c r="AF69" s="1440"/>
      <c r="AG69" s="1440"/>
      <c r="AH69" s="1440"/>
      <c r="AI69" s="1440"/>
      <c r="AJ69" s="1440"/>
      <c r="AK69" s="1440"/>
      <c r="AL69" s="1440"/>
      <c r="AM69" s="1440"/>
      <c r="AN69" s="1440"/>
      <c r="AO69" s="1440"/>
      <c r="AP69" s="1440"/>
      <c r="AQ69" s="1440"/>
      <c r="AR69" s="1440"/>
      <c r="AS69" s="1440"/>
      <c r="AT69" s="1440"/>
      <c r="AU69" s="1440"/>
      <c r="AV69" s="1440"/>
      <c r="AW69" s="1440"/>
      <c r="AX69" s="1440"/>
      <c r="AY69" s="1440"/>
      <c r="AZ69" s="1440"/>
      <c r="BA69" s="1440"/>
      <c r="BB69" s="1440"/>
      <c r="BC69" s="1440"/>
      <c r="BD69" s="1440"/>
      <c r="BE69" s="1440"/>
      <c r="BF69" s="1440"/>
      <c r="BG69" s="1440"/>
      <c r="BH69" s="1440"/>
      <c r="BI69" s="1440"/>
      <c r="BJ69" s="1440"/>
      <c r="BK69" s="1440"/>
      <c r="BL69" s="1440"/>
      <c r="BM69" s="1440"/>
      <c r="BN69" s="1440"/>
      <c r="BO69" s="1440"/>
      <c r="BP69" s="1440"/>
      <c r="BQ69" s="1440"/>
      <c r="BR69" s="1440"/>
      <c r="BS69" s="1440"/>
      <c r="BT69" s="1440"/>
      <c r="BU69" s="1440"/>
      <c r="BV69" s="1440"/>
      <c r="BW69" s="1440"/>
      <c r="BX69" s="1440"/>
      <c r="BY69" s="1440"/>
      <c r="BZ69" s="1440"/>
      <c r="CA69" s="1440"/>
      <c r="CB69" s="1440"/>
      <c r="CC69" s="1440"/>
      <c r="CD69" s="1440"/>
      <c r="CE69" s="1440"/>
      <c r="CF69" s="1440"/>
      <c r="CG69" s="1440"/>
      <c r="CH69" s="1440"/>
      <c r="CI69" s="1440"/>
      <c r="CJ69" s="1440"/>
      <c r="CK69" s="1440"/>
      <c r="CL69" s="1440"/>
      <c r="CM69" s="1440"/>
      <c r="CN69" s="1440"/>
      <c r="CO69" s="1440"/>
      <c r="CP69" s="1440"/>
      <c r="CQ69" s="1440"/>
      <c r="CR69" s="1440"/>
      <c r="CS69" s="1440"/>
      <c r="CT69" s="1440"/>
      <c r="CU69" s="1440"/>
      <c r="CV69" s="1440"/>
      <c r="CW69" s="1440"/>
      <c r="CX69" s="1440"/>
      <c r="CY69" s="1440"/>
      <c r="CZ69" s="1440"/>
      <c r="DA69" s="1440"/>
      <c r="DB69" s="1441"/>
    </row>
    <row r="70" spans="1:106" ht="50.1" customHeight="1">
      <c r="A70" s="1945">
        <v>7135450</v>
      </c>
      <c r="B70" s="568" t="s">
        <v>53</v>
      </c>
      <c r="C70" s="3038" t="s">
        <v>1462</v>
      </c>
      <c r="D70" s="3039"/>
      <c r="E70" s="196"/>
      <c r="F70" s="196"/>
      <c r="G70" s="196"/>
      <c r="H70" s="196"/>
      <c r="I70" s="196"/>
      <c r="J70" s="196"/>
      <c r="K70" s="196"/>
      <c r="L70" s="196"/>
      <c r="M70" s="196"/>
      <c r="N70" s="196"/>
      <c r="O70" s="196"/>
      <c r="P70" s="196"/>
      <c r="Q70" s="196"/>
      <c r="R70" s="196"/>
      <c r="S70" s="196"/>
      <c r="T70" s="196"/>
      <c r="U70" s="196"/>
      <c r="V70" s="195"/>
      <c r="W70" s="190"/>
      <c r="X70" s="195"/>
      <c r="Y70" s="195"/>
      <c r="Z70" s="196"/>
      <c r="AA70" s="196"/>
      <c r="AB70" s="196"/>
      <c r="AC70" s="196"/>
      <c r="AD70" s="196"/>
      <c r="AE70" s="196"/>
      <c r="AF70" s="195"/>
      <c r="AG70" s="196"/>
      <c r="AH70" s="196"/>
      <c r="AI70" s="196"/>
      <c r="AJ70" s="196"/>
      <c r="AK70" s="196"/>
      <c r="AL70" s="196"/>
      <c r="AM70" s="195"/>
      <c r="AN70" s="195"/>
      <c r="AO70" s="195"/>
      <c r="AP70" s="195"/>
      <c r="AQ70" s="195"/>
      <c r="AR70" s="195"/>
      <c r="AS70" s="195"/>
      <c r="AT70" s="195"/>
      <c r="AU70" s="195"/>
      <c r="AV70" s="195"/>
      <c r="AW70" s="195"/>
      <c r="AX70" s="195"/>
      <c r="AY70" s="195"/>
      <c r="AZ70" s="195"/>
      <c r="BA70" s="195"/>
      <c r="BB70" s="195"/>
      <c r="BC70" s="195"/>
      <c r="BD70" s="195"/>
      <c r="BE70" s="195"/>
      <c r="BF70" s="195"/>
      <c r="BG70" s="195"/>
      <c r="BH70" s="195"/>
      <c r="BI70" s="195"/>
      <c r="BJ70" s="195"/>
      <c r="BK70" s="195"/>
      <c r="BL70" s="195"/>
      <c r="BM70" s="195"/>
      <c r="BN70" s="195"/>
      <c r="BO70" s="195"/>
      <c r="BP70" s="195"/>
      <c r="BQ70" s="196"/>
      <c r="BR70" s="196"/>
      <c r="BS70" s="196"/>
      <c r="BT70" s="196"/>
      <c r="BU70" s="196"/>
      <c r="BV70" s="195"/>
      <c r="BW70" s="195"/>
      <c r="BX70" s="195"/>
      <c r="BY70" s="195"/>
      <c r="BZ70" s="196"/>
      <c r="CA70" s="195"/>
      <c r="CB70" s="196"/>
      <c r="CC70" s="195"/>
      <c r="CD70" s="195"/>
      <c r="CE70" s="195"/>
      <c r="CF70" s="195"/>
      <c r="CG70" s="195"/>
      <c r="CH70" s="195"/>
      <c r="CI70" s="195"/>
      <c r="CJ70" s="195"/>
      <c r="CK70" s="196"/>
      <c r="CL70" s="195"/>
      <c r="CM70" s="195"/>
      <c r="CN70" s="196"/>
      <c r="CO70" s="196"/>
      <c r="CP70" s="196"/>
      <c r="CQ70" s="196"/>
      <c r="CR70" s="196"/>
      <c r="CS70" s="196"/>
      <c r="CT70" s="196"/>
      <c r="CU70" s="196"/>
      <c r="CV70" s="196"/>
      <c r="CW70" s="196"/>
      <c r="CX70" s="196"/>
      <c r="CY70" s="1678"/>
      <c r="CZ70" s="1678"/>
      <c r="DA70" s="1678"/>
      <c r="DB70" s="1052"/>
    </row>
    <row r="71" spans="1:106" ht="50.1" customHeight="1">
      <c r="A71" s="1945">
        <v>7135460</v>
      </c>
      <c r="B71" s="568" t="s">
        <v>59</v>
      </c>
      <c r="C71" s="3038" t="s">
        <v>1463</v>
      </c>
      <c r="D71" s="3039"/>
      <c r="E71" s="191"/>
      <c r="F71" s="191"/>
      <c r="G71" s="191"/>
      <c r="H71" s="191"/>
      <c r="I71" s="191"/>
      <c r="J71" s="191"/>
      <c r="K71" s="191"/>
      <c r="L71" s="191"/>
      <c r="M71" s="191"/>
      <c r="N71" s="191"/>
      <c r="O71" s="191"/>
      <c r="P71" s="191"/>
      <c r="Q71" s="191"/>
      <c r="R71" s="191"/>
      <c r="S71" s="191"/>
      <c r="T71" s="191"/>
      <c r="U71" s="191"/>
      <c r="V71" s="190"/>
      <c r="W71" s="190"/>
      <c r="X71" s="190"/>
      <c r="Y71" s="190"/>
      <c r="Z71" s="191"/>
      <c r="AA71" s="191"/>
      <c r="AB71" s="191"/>
      <c r="AC71" s="191"/>
      <c r="AD71" s="191"/>
      <c r="AE71" s="191"/>
      <c r="AF71" s="190"/>
      <c r="AG71" s="191"/>
      <c r="AH71" s="191"/>
      <c r="AI71" s="191"/>
      <c r="AJ71" s="191"/>
      <c r="AK71" s="191"/>
      <c r="AL71" s="191"/>
      <c r="AM71" s="190"/>
      <c r="AN71" s="190"/>
      <c r="AO71" s="190"/>
      <c r="AP71" s="190"/>
      <c r="AQ71" s="190"/>
      <c r="AR71" s="190"/>
      <c r="AS71" s="190"/>
      <c r="AT71" s="190"/>
      <c r="AU71" s="190"/>
      <c r="AV71" s="190"/>
      <c r="AW71" s="190"/>
      <c r="AX71" s="190"/>
      <c r="AY71" s="190"/>
      <c r="AZ71" s="190"/>
      <c r="BA71" s="190"/>
      <c r="BB71" s="190"/>
      <c r="BC71" s="190"/>
      <c r="BD71" s="190"/>
      <c r="BE71" s="190"/>
      <c r="BF71" s="190"/>
      <c r="BG71" s="190"/>
      <c r="BH71" s="190"/>
      <c r="BI71" s="190"/>
      <c r="BJ71" s="190"/>
      <c r="BK71" s="190"/>
      <c r="BL71" s="190"/>
      <c r="BM71" s="190"/>
      <c r="BN71" s="190"/>
      <c r="BO71" s="190"/>
      <c r="BP71" s="190"/>
      <c r="BQ71" s="191"/>
      <c r="BR71" s="191"/>
      <c r="BS71" s="191"/>
      <c r="BT71" s="191"/>
      <c r="BU71" s="191"/>
      <c r="BV71" s="190"/>
      <c r="BW71" s="190"/>
      <c r="BX71" s="190"/>
      <c r="BY71" s="190"/>
      <c r="BZ71" s="191"/>
      <c r="CA71" s="190"/>
      <c r="CB71" s="191"/>
      <c r="CC71" s="190"/>
      <c r="CD71" s="190"/>
      <c r="CE71" s="190"/>
      <c r="CF71" s="190"/>
      <c r="CG71" s="190"/>
      <c r="CH71" s="190"/>
      <c r="CI71" s="190"/>
      <c r="CJ71" s="190"/>
      <c r="CK71" s="191"/>
      <c r="CL71" s="190"/>
      <c r="CM71" s="190"/>
      <c r="CN71" s="191"/>
      <c r="CO71" s="191"/>
      <c r="CP71" s="191"/>
      <c r="CQ71" s="191"/>
      <c r="CR71" s="191"/>
      <c r="CS71" s="191"/>
      <c r="CT71" s="191"/>
      <c r="CU71" s="191"/>
      <c r="CV71" s="191"/>
      <c r="CW71" s="191"/>
      <c r="CX71" s="191"/>
      <c r="CY71" s="1679"/>
      <c r="CZ71" s="1679"/>
      <c r="DA71" s="1679"/>
      <c r="DB71" s="1053"/>
    </row>
    <row r="72" spans="1:106" ht="50.1" customHeight="1">
      <c r="A72" s="1945">
        <v>7135470</v>
      </c>
      <c r="B72" s="568" t="s">
        <v>62</v>
      </c>
      <c r="C72" s="3038" t="s">
        <v>1464</v>
      </c>
      <c r="D72" s="3039"/>
      <c r="E72" s="191"/>
      <c r="F72" s="191"/>
      <c r="G72" s="191"/>
      <c r="H72" s="191"/>
      <c r="I72" s="191"/>
      <c r="J72" s="191"/>
      <c r="K72" s="191"/>
      <c r="L72" s="191"/>
      <c r="M72" s="191"/>
      <c r="N72" s="191"/>
      <c r="O72" s="191"/>
      <c r="P72" s="191"/>
      <c r="Q72" s="191"/>
      <c r="R72" s="191"/>
      <c r="S72" s="191"/>
      <c r="T72" s="191"/>
      <c r="U72" s="191"/>
      <c r="V72" s="190"/>
      <c r="W72" s="190"/>
      <c r="X72" s="190"/>
      <c r="Y72" s="190"/>
      <c r="Z72" s="191"/>
      <c r="AA72" s="191"/>
      <c r="AB72" s="191"/>
      <c r="AC72" s="191"/>
      <c r="AD72" s="191"/>
      <c r="AE72" s="191"/>
      <c r="AF72" s="190"/>
      <c r="AG72" s="191"/>
      <c r="AH72" s="191"/>
      <c r="AI72" s="191"/>
      <c r="AJ72" s="191"/>
      <c r="AK72" s="191"/>
      <c r="AL72" s="191"/>
      <c r="AM72" s="190"/>
      <c r="AN72" s="190"/>
      <c r="AO72" s="190"/>
      <c r="AP72" s="190"/>
      <c r="AQ72" s="190"/>
      <c r="AR72" s="190"/>
      <c r="AS72" s="190"/>
      <c r="AT72" s="190"/>
      <c r="AU72" s="190"/>
      <c r="AV72" s="190"/>
      <c r="AW72" s="190"/>
      <c r="AX72" s="190"/>
      <c r="AY72" s="190"/>
      <c r="AZ72" s="190"/>
      <c r="BA72" s="190"/>
      <c r="BB72" s="190"/>
      <c r="BC72" s="190"/>
      <c r="BD72" s="190"/>
      <c r="BE72" s="190"/>
      <c r="BF72" s="190"/>
      <c r="BG72" s="190"/>
      <c r="BH72" s="190"/>
      <c r="BI72" s="190"/>
      <c r="BJ72" s="190"/>
      <c r="BK72" s="190"/>
      <c r="BL72" s="190"/>
      <c r="BM72" s="190"/>
      <c r="BN72" s="190"/>
      <c r="BO72" s="190"/>
      <c r="BP72" s="190"/>
      <c r="BQ72" s="191"/>
      <c r="BR72" s="191"/>
      <c r="BS72" s="191"/>
      <c r="BT72" s="191"/>
      <c r="BU72" s="191"/>
      <c r="BV72" s="190"/>
      <c r="BW72" s="190"/>
      <c r="BX72" s="190"/>
      <c r="BY72" s="190"/>
      <c r="BZ72" s="191"/>
      <c r="CA72" s="190"/>
      <c r="CB72" s="191"/>
      <c r="CC72" s="190"/>
      <c r="CD72" s="190"/>
      <c r="CE72" s="190"/>
      <c r="CF72" s="190"/>
      <c r="CG72" s="190"/>
      <c r="CH72" s="190"/>
      <c r="CI72" s="190"/>
      <c r="CJ72" s="190"/>
      <c r="CK72" s="191"/>
      <c r="CL72" s="190"/>
      <c r="CM72" s="190"/>
      <c r="CN72" s="191"/>
      <c r="CO72" s="191"/>
      <c r="CP72" s="191"/>
      <c r="CQ72" s="191"/>
      <c r="CR72" s="191"/>
      <c r="CS72" s="191"/>
      <c r="CT72" s="191"/>
      <c r="CU72" s="191"/>
      <c r="CV72" s="191"/>
      <c r="CW72" s="191"/>
      <c r="CX72" s="191"/>
      <c r="CY72" s="1679"/>
      <c r="CZ72" s="1679"/>
      <c r="DA72" s="1679"/>
      <c r="DB72" s="1053"/>
    </row>
    <row r="73" spans="1:106" ht="50.1" customHeight="1" thickBot="1">
      <c r="A73" s="1945">
        <v>7135480</v>
      </c>
      <c r="B73" s="568" t="s">
        <v>538</v>
      </c>
      <c r="C73" s="3038" t="s">
        <v>1465</v>
      </c>
      <c r="D73" s="3039"/>
      <c r="E73" s="197"/>
      <c r="F73" s="197"/>
      <c r="G73" s="197"/>
      <c r="H73" s="197"/>
      <c r="I73" s="197"/>
      <c r="J73" s="197"/>
      <c r="K73" s="197"/>
      <c r="L73" s="197"/>
      <c r="M73" s="197"/>
      <c r="N73" s="197"/>
      <c r="O73" s="197"/>
      <c r="P73" s="197"/>
      <c r="Q73" s="197"/>
      <c r="R73" s="197"/>
      <c r="S73" s="197"/>
      <c r="T73" s="197"/>
      <c r="U73" s="197"/>
      <c r="V73" s="198"/>
      <c r="W73" s="190"/>
      <c r="X73" s="198"/>
      <c r="Y73" s="198"/>
      <c r="Z73" s="197"/>
      <c r="AA73" s="197"/>
      <c r="AB73" s="197"/>
      <c r="AC73" s="197"/>
      <c r="AD73" s="197"/>
      <c r="AE73" s="197"/>
      <c r="AF73" s="198"/>
      <c r="AG73" s="197"/>
      <c r="AH73" s="197"/>
      <c r="AI73" s="197"/>
      <c r="AJ73" s="197"/>
      <c r="AK73" s="197"/>
      <c r="AL73" s="197"/>
      <c r="AM73" s="198"/>
      <c r="AN73" s="198"/>
      <c r="AO73" s="198"/>
      <c r="AP73" s="198"/>
      <c r="AQ73" s="198"/>
      <c r="AR73" s="198"/>
      <c r="AS73" s="198"/>
      <c r="AT73" s="198"/>
      <c r="AU73" s="198"/>
      <c r="AV73" s="198"/>
      <c r="AW73" s="198"/>
      <c r="AX73" s="198"/>
      <c r="AY73" s="198"/>
      <c r="AZ73" s="198"/>
      <c r="BA73" s="198"/>
      <c r="BB73" s="198"/>
      <c r="BC73" s="198"/>
      <c r="BD73" s="198"/>
      <c r="BE73" s="198"/>
      <c r="BF73" s="198"/>
      <c r="BG73" s="198"/>
      <c r="BH73" s="198"/>
      <c r="BI73" s="198"/>
      <c r="BJ73" s="198"/>
      <c r="BK73" s="198"/>
      <c r="BL73" s="198"/>
      <c r="BM73" s="198"/>
      <c r="BN73" s="198"/>
      <c r="BO73" s="198"/>
      <c r="BP73" s="198"/>
      <c r="BQ73" s="197"/>
      <c r="BR73" s="197"/>
      <c r="BS73" s="197"/>
      <c r="BT73" s="197"/>
      <c r="BU73" s="197"/>
      <c r="BV73" s="198"/>
      <c r="BW73" s="198"/>
      <c r="BX73" s="198"/>
      <c r="BY73" s="198"/>
      <c r="BZ73" s="197"/>
      <c r="CA73" s="198"/>
      <c r="CB73" s="197"/>
      <c r="CC73" s="198"/>
      <c r="CD73" s="198"/>
      <c r="CE73" s="198"/>
      <c r="CF73" s="198"/>
      <c r="CG73" s="198"/>
      <c r="CH73" s="198"/>
      <c r="CI73" s="198"/>
      <c r="CJ73" s="198"/>
      <c r="CK73" s="197"/>
      <c r="CL73" s="198"/>
      <c r="CM73" s="198"/>
      <c r="CN73" s="197"/>
      <c r="CO73" s="197"/>
      <c r="CP73" s="197"/>
      <c r="CQ73" s="197"/>
      <c r="CR73" s="197"/>
      <c r="CS73" s="197"/>
      <c r="CT73" s="197"/>
      <c r="CU73" s="197"/>
      <c r="CV73" s="197"/>
      <c r="CW73" s="197"/>
      <c r="CX73" s="197"/>
      <c r="CY73" s="1680"/>
      <c r="CZ73" s="1680"/>
      <c r="DA73" s="1680"/>
      <c r="DB73" s="1054"/>
    </row>
    <row r="74" spans="1:106" ht="50.1" customHeight="1" thickBot="1">
      <c r="A74" s="1945">
        <v>7135490</v>
      </c>
      <c r="B74" s="568" t="s">
        <v>65</v>
      </c>
      <c r="C74" s="1442" t="s">
        <v>1466</v>
      </c>
      <c r="D74" s="1443"/>
      <c r="E74" s="1440"/>
      <c r="F74" s="1440"/>
      <c r="G74" s="1440"/>
      <c r="H74" s="1440"/>
      <c r="I74" s="1440"/>
      <c r="J74" s="1440"/>
      <c r="K74" s="1440"/>
      <c r="L74" s="1440"/>
      <c r="M74" s="1440"/>
      <c r="N74" s="1440"/>
      <c r="O74" s="1440"/>
      <c r="P74" s="1440"/>
      <c r="Q74" s="1440"/>
      <c r="R74" s="1440"/>
      <c r="S74" s="1440"/>
      <c r="T74" s="1440"/>
      <c r="U74" s="1440"/>
      <c r="V74" s="1440"/>
      <c r="W74" s="1440"/>
      <c r="X74" s="1440"/>
      <c r="Y74" s="1440"/>
      <c r="Z74" s="1440"/>
      <c r="AA74" s="1440"/>
      <c r="AB74" s="1440"/>
      <c r="AC74" s="1440"/>
      <c r="AD74" s="1440"/>
      <c r="AE74" s="1440"/>
      <c r="AF74" s="1440"/>
      <c r="AG74" s="1440"/>
      <c r="AH74" s="1440"/>
      <c r="AI74" s="1440"/>
      <c r="AJ74" s="1440"/>
      <c r="AK74" s="1440"/>
      <c r="AL74" s="1440"/>
      <c r="AM74" s="1440"/>
      <c r="AN74" s="1440"/>
      <c r="AO74" s="1440"/>
      <c r="AP74" s="1440"/>
      <c r="AQ74" s="1440"/>
      <c r="AR74" s="1440"/>
      <c r="AS74" s="1440"/>
      <c r="AT74" s="1440"/>
      <c r="AU74" s="1440"/>
      <c r="AV74" s="1440"/>
      <c r="AW74" s="1440"/>
      <c r="AX74" s="1440"/>
      <c r="AY74" s="1440"/>
      <c r="AZ74" s="1440"/>
      <c r="BA74" s="1440"/>
      <c r="BB74" s="1440"/>
      <c r="BC74" s="1440"/>
      <c r="BD74" s="1440"/>
      <c r="BE74" s="1440"/>
      <c r="BF74" s="1440"/>
      <c r="BG74" s="1440"/>
      <c r="BH74" s="1440"/>
      <c r="BI74" s="1440"/>
      <c r="BJ74" s="1440"/>
      <c r="BK74" s="1440"/>
      <c r="BL74" s="1440"/>
      <c r="BM74" s="1440"/>
      <c r="BN74" s="1440"/>
      <c r="BO74" s="1440"/>
      <c r="BP74" s="1440"/>
      <c r="BQ74" s="1440"/>
      <c r="BR74" s="1440"/>
      <c r="BS74" s="1440"/>
      <c r="BT74" s="1440"/>
      <c r="BU74" s="1440"/>
      <c r="BV74" s="1440"/>
      <c r="BW74" s="1440"/>
      <c r="BX74" s="1440"/>
      <c r="BY74" s="1440"/>
      <c r="BZ74" s="1440"/>
      <c r="CA74" s="1440"/>
      <c r="CB74" s="1440"/>
      <c r="CC74" s="1440"/>
      <c r="CD74" s="1440"/>
      <c r="CE74" s="1440"/>
      <c r="CF74" s="1440"/>
      <c r="CG74" s="1440"/>
      <c r="CH74" s="1440"/>
      <c r="CI74" s="1440"/>
      <c r="CJ74" s="1440"/>
      <c r="CK74" s="1440"/>
      <c r="CL74" s="1440"/>
      <c r="CM74" s="1440"/>
      <c r="CN74" s="1440"/>
      <c r="CO74" s="1440"/>
      <c r="CP74" s="1440"/>
      <c r="CQ74" s="1440"/>
      <c r="CR74" s="1440"/>
      <c r="CS74" s="1440"/>
      <c r="CT74" s="1440"/>
      <c r="CU74" s="1440"/>
      <c r="CV74" s="1440"/>
      <c r="CW74" s="1440"/>
      <c r="CX74" s="1440"/>
      <c r="CY74" s="1440"/>
      <c r="CZ74" s="1440"/>
      <c r="DA74" s="1440"/>
      <c r="DB74" s="1441"/>
    </row>
    <row r="75" spans="1:106" ht="50.1" customHeight="1">
      <c r="A75" s="1945">
        <v>7135500</v>
      </c>
      <c r="B75" s="568" t="s">
        <v>543</v>
      </c>
      <c r="C75" s="3040" t="s">
        <v>1462</v>
      </c>
      <c r="D75" s="3041"/>
      <c r="E75" s="196"/>
      <c r="F75" s="196"/>
      <c r="G75" s="196"/>
      <c r="H75" s="196"/>
      <c r="I75" s="196"/>
      <c r="J75" s="196"/>
      <c r="K75" s="196"/>
      <c r="L75" s="196"/>
      <c r="M75" s="196"/>
      <c r="N75" s="196"/>
      <c r="O75" s="196"/>
      <c r="P75" s="196"/>
      <c r="Q75" s="196"/>
      <c r="R75" s="196"/>
      <c r="S75" s="196"/>
      <c r="T75" s="196"/>
      <c r="U75" s="196"/>
      <c r="V75" s="195"/>
      <c r="X75" s="195"/>
      <c r="Y75" s="195"/>
      <c r="Z75" s="196"/>
      <c r="AA75" s="196"/>
      <c r="AB75" s="196"/>
      <c r="AC75" s="196"/>
      <c r="AD75" s="196"/>
      <c r="AE75" s="196"/>
      <c r="AF75" s="195"/>
      <c r="AG75" s="196"/>
      <c r="AH75" s="196"/>
      <c r="AI75" s="196"/>
      <c r="AJ75" s="196"/>
      <c r="AK75" s="196"/>
      <c r="AL75" s="196"/>
      <c r="AM75" s="195"/>
      <c r="AN75" s="195"/>
      <c r="AO75" s="195"/>
      <c r="AP75" s="195"/>
      <c r="AQ75" s="195"/>
      <c r="AR75" s="195"/>
      <c r="AS75" s="195"/>
      <c r="AT75" s="195"/>
      <c r="AU75" s="195"/>
      <c r="AV75" s="195"/>
      <c r="AW75" s="195"/>
      <c r="AX75" s="195"/>
      <c r="AY75" s="195"/>
      <c r="AZ75" s="195"/>
      <c r="BA75" s="195"/>
      <c r="BB75" s="195"/>
      <c r="BC75" s="195"/>
      <c r="BD75" s="195"/>
      <c r="BE75" s="195"/>
      <c r="BF75" s="195"/>
      <c r="BG75" s="195"/>
      <c r="BH75" s="195"/>
      <c r="BI75" s="195"/>
      <c r="BJ75" s="195"/>
      <c r="BK75" s="195"/>
      <c r="BL75" s="195"/>
      <c r="BM75" s="195"/>
      <c r="BN75" s="195"/>
      <c r="BO75" s="195"/>
      <c r="BP75" s="195"/>
      <c r="BQ75" s="196"/>
      <c r="BR75" s="196"/>
      <c r="BS75" s="196"/>
      <c r="BT75" s="196"/>
      <c r="BU75" s="196"/>
      <c r="BV75" s="195"/>
      <c r="BW75" s="195"/>
      <c r="BX75" s="195"/>
      <c r="BY75" s="195"/>
      <c r="BZ75" s="196"/>
      <c r="CA75" s="195"/>
      <c r="CB75" s="196"/>
      <c r="CC75" s="195"/>
      <c r="CD75" s="195"/>
      <c r="CE75" s="195"/>
      <c r="CF75" s="195"/>
      <c r="CG75" s="195"/>
      <c r="CH75" s="195"/>
      <c r="CI75" s="195"/>
      <c r="CJ75" s="195"/>
      <c r="CK75" s="196"/>
      <c r="CL75" s="195"/>
      <c r="CM75" s="195"/>
      <c r="CN75" s="196"/>
      <c r="CO75" s="196"/>
      <c r="CP75" s="196"/>
      <c r="CQ75" s="196"/>
      <c r="CR75" s="196"/>
      <c r="CS75" s="196"/>
      <c r="CT75" s="196"/>
      <c r="CU75" s="196"/>
      <c r="CV75" s="196"/>
      <c r="CW75" s="196"/>
      <c r="CX75" s="196"/>
      <c r="CY75" s="1678"/>
      <c r="CZ75" s="1678"/>
      <c r="DA75" s="1678"/>
      <c r="DB75" s="1052"/>
    </row>
    <row r="76" spans="1:106" ht="50.1" customHeight="1">
      <c r="A76" s="1945">
        <v>7135510</v>
      </c>
      <c r="B76" s="568" t="s">
        <v>546</v>
      </c>
      <c r="C76" s="3038" t="s">
        <v>1463</v>
      </c>
      <c r="D76" s="3042"/>
      <c r="E76" s="191"/>
      <c r="F76" s="191"/>
      <c r="G76" s="191"/>
      <c r="H76" s="191"/>
      <c r="I76" s="191"/>
      <c r="J76" s="191"/>
      <c r="K76" s="191"/>
      <c r="L76" s="191"/>
      <c r="M76" s="191"/>
      <c r="N76" s="191"/>
      <c r="O76" s="191"/>
      <c r="P76" s="191"/>
      <c r="Q76" s="191"/>
      <c r="R76" s="191"/>
      <c r="S76" s="191"/>
      <c r="T76" s="191"/>
      <c r="U76" s="191"/>
      <c r="V76" s="190"/>
      <c r="W76" s="190"/>
      <c r="X76" s="190"/>
      <c r="Y76" s="190"/>
      <c r="Z76" s="191"/>
      <c r="AA76" s="191"/>
      <c r="AB76" s="191"/>
      <c r="AC76" s="191"/>
      <c r="AD76" s="191"/>
      <c r="AE76" s="191"/>
      <c r="AF76" s="190"/>
      <c r="AG76" s="191"/>
      <c r="AH76" s="191"/>
      <c r="AI76" s="191"/>
      <c r="AJ76" s="191"/>
      <c r="AK76" s="191"/>
      <c r="AL76" s="191"/>
      <c r="AM76" s="190"/>
      <c r="AN76" s="190"/>
      <c r="AO76" s="190"/>
      <c r="AP76" s="190"/>
      <c r="AQ76" s="190"/>
      <c r="AR76" s="190"/>
      <c r="AS76" s="190"/>
      <c r="AT76" s="190"/>
      <c r="AU76" s="190"/>
      <c r="AV76" s="190"/>
      <c r="AW76" s="190"/>
      <c r="AX76" s="190"/>
      <c r="AY76" s="190"/>
      <c r="AZ76" s="190"/>
      <c r="BA76" s="190"/>
      <c r="BB76" s="190"/>
      <c r="BC76" s="190"/>
      <c r="BD76" s="190"/>
      <c r="BE76" s="190"/>
      <c r="BF76" s="190"/>
      <c r="BG76" s="190"/>
      <c r="BH76" s="190"/>
      <c r="BI76" s="190"/>
      <c r="BJ76" s="190"/>
      <c r="BK76" s="190"/>
      <c r="BL76" s="190"/>
      <c r="BM76" s="190"/>
      <c r="BN76" s="190"/>
      <c r="BO76" s="190"/>
      <c r="BP76" s="190"/>
      <c r="BQ76" s="191"/>
      <c r="BR76" s="191"/>
      <c r="BS76" s="191"/>
      <c r="BT76" s="191"/>
      <c r="BU76" s="191"/>
      <c r="BV76" s="190"/>
      <c r="BW76" s="190"/>
      <c r="BX76" s="190"/>
      <c r="BY76" s="190"/>
      <c r="BZ76" s="191"/>
      <c r="CA76" s="190"/>
      <c r="CB76" s="191"/>
      <c r="CC76" s="190"/>
      <c r="CD76" s="190"/>
      <c r="CE76" s="190"/>
      <c r="CF76" s="190"/>
      <c r="CG76" s="190"/>
      <c r="CH76" s="190"/>
      <c r="CI76" s="190"/>
      <c r="CJ76" s="190"/>
      <c r="CK76" s="191"/>
      <c r="CL76" s="190"/>
      <c r="CM76" s="190"/>
      <c r="CN76" s="191"/>
      <c r="CO76" s="191"/>
      <c r="CP76" s="191"/>
      <c r="CQ76" s="191"/>
      <c r="CR76" s="191"/>
      <c r="CS76" s="191"/>
      <c r="CT76" s="191"/>
      <c r="CU76" s="191"/>
      <c r="CV76" s="191"/>
      <c r="CW76" s="191"/>
      <c r="CX76" s="191"/>
      <c r="CY76" s="1679"/>
      <c r="CZ76" s="1679"/>
      <c r="DA76" s="1679"/>
      <c r="DB76" s="1053"/>
    </row>
    <row r="77" spans="1:106" ht="50.1" customHeight="1">
      <c r="A77" s="1945">
        <v>7135520</v>
      </c>
      <c r="B77" s="568" t="s">
        <v>68</v>
      </c>
      <c r="C77" s="3038" t="s">
        <v>1464</v>
      </c>
      <c r="D77" s="3042"/>
      <c r="E77" s="191"/>
      <c r="F77" s="191"/>
      <c r="G77" s="191"/>
      <c r="H77" s="191"/>
      <c r="I77" s="191"/>
      <c r="J77" s="191"/>
      <c r="K77" s="191"/>
      <c r="L77" s="191"/>
      <c r="M77" s="191"/>
      <c r="N77" s="191"/>
      <c r="O77" s="191"/>
      <c r="P77" s="191"/>
      <c r="Q77" s="191"/>
      <c r="R77" s="191"/>
      <c r="S77" s="191"/>
      <c r="T77" s="191"/>
      <c r="U77" s="191"/>
      <c r="V77" s="190"/>
      <c r="W77" s="190"/>
      <c r="X77" s="190"/>
      <c r="Y77" s="190"/>
      <c r="Z77" s="191"/>
      <c r="AA77" s="191"/>
      <c r="AB77" s="191"/>
      <c r="AC77" s="191"/>
      <c r="AD77" s="191"/>
      <c r="AE77" s="191"/>
      <c r="AF77" s="190"/>
      <c r="AG77" s="191"/>
      <c r="AH77" s="191"/>
      <c r="AI77" s="191"/>
      <c r="AJ77" s="191"/>
      <c r="AK77" s="191"/>
      <c r="AL77" s="191"/>
      <c r="AM77" s="190"/>
      <c r="AN77" s="190"/>
      <c r="AO77" s="190"/>
      <c r="AP77" s="190"/>
      <c r="AQ77" s="190"/>
      <c r="AR77" s="190"/>
      <c r="AS77" s="190"/>
      <c r="AT77" s="190"/>
      <c r="AU77" s="190"/>
      <c r="AV77" s="190"/>
      <c r="AW77" s="190"/>
      <c r="AX77" s="190"/>
      <c r="AY77" s="190"/>
      <c r="AZ77" s="190"/>
      <c r="BA77" s="190"/>
      <c r="BB77" s="190"/>
      <c r="BC77" s="190"/>
      <c r="BD77" s="190"/>
      <c r="BE77" s="190"/>
      <c r="BF77" s="190"/>
      <c r="BG77" s="190"/>
      <c r="BH77" s="190"/>
      <c r="BI77" s="190"/>
      <c r="BJ77" s="190"/>
      <c r="BK77" s="190"/>
      <c r="BL77" s="190"/>
      <c r="BM77" s="190"/>
      <c r="BN77" s="190"/>
      <c r="BO77" s="190"/>
      <c r="BP77" s="190"/>
      <c r="BQ77" s="191"/>
      <c r="BR77" s="191"/>
      <c r="BS77" s="191"/>
      <c r="BT77" s="191"/>
      <c r="BU77" s="191"/>
      <c r="BV77" s="190"/>
      <c r="BW77" s="190"/>
      <c r="BX77" s="190"/>
      <c r="BY77" s="190"/>
      <c r="BZ77" s="191"/>
      <c r="CA77" s="190"/>
      <c r="CB77" s="191"/>
      <c r="CC77" s="190"/>
      <c r="CD77" s="190"/>
      <c r="CE77" s="190"/>
      <c r="CF77" s="190"/>
      <c r="CG77" s="190"/>
      <c r="CH77" s="190"/>
      <c r="CI77" s="190"/>
      <c r="CJ77" s="190"/>
      <c r="CK77" s="191"/>
      <c r="CL77" s="190"/>
      <c r="CM77" s="190"/>
      <c r="CN77" s="191"/>
      <c r="CO77" s="191"/>
      <c r="CP77" s="191"/>
      <c r="CQ77" s="191"/>
      <c r="CR77" s="191"/>
      <c r="CS77" s="191"/>
      <c r="CT77" s="191"/>
      <c r="CU77" s="191"/>
      <c r="CV77" s="191"/>
      <c r="CW77" s="191"/>
      <c r="CX77" s="191"/>
      <c r="CY77" s="1679"/>
      <c r="CZ77" s="1679"/>
      <c r="DA77" s="1679"/>
      <c r="DB77" s="1053"/>
    </row>
    <row r="78" spans="1:106" ht="50.1" customHeight="1">
      <c r="A78" s="1945">
        <v>7135530</v>
      </c>
      <c r="B78" s="568" t="s">
        <v>572</v>
      </c>
      <c r="C78" s="3038" t="s">
        <v>1467</v>
      </c>
      <c r="D78" s="3042"/>
      <c r="E78" s="191"/>
      <c r="F78" s="191"/>
      <c r="G78" s="191"/>
      <c r="H78" s="191"/>
      <c r="I78" s="191"/>
      <c r="J78" s="191"/>
      <c r="K78" s="191"/>
      <c r="L78" s="191"/>
      <c r="M78" s="191"/>
      <c r="N78" s="191"/>
      <c r="O78" s="191"/>
      <c r="P78" s="191"/>
      <c r="Q78" s="191"/>
      <c r="R78" s="191"/>
      <c r="S78" s="191"/>
      <c r="T78" s="191"/>
      <c r="U78" s="191"/>
      <c r="V78" s="190"/>
      <c r="W78" s="190"/>
      <c r="X78" s="190"/>
      <c r="Y78" s="190"/>
      <c r="Z78" s="191"/>
      <c r="AA78" s="191"/>
      <c r="AB78" s="191"/>
      <c r="AC78" s="191"/>
      <c r="AD78" s="191"/>
      <c r="AE78" s="191"/>
      <c r="AF78" s="190"/>
      <c r="AG78" s="191"/>
      <c r="AH78" s="191"/>
      <c r="AI78" s="191"/>
      <c r="AJ78" s="191"/>
      <c r="AK78" s="191"/>
      <c r="AL78" s="191"/>
      <c r="AM78" s="190"/>
      <c r="AN78" s="190"/>
      <c r="AO78" s="190"/>
      <c r="AP78" s="190"/>
      <c r="AQ78" s="190"/>
      <c r="AR78" s="190"/>
      <c r="AS78" s="190"/>
      <c r="AT78" s="190"/>
      <c r="AU78" s="190"/>
      <c r="AV78" s="190"/>
      <c r="AW78" s="190"/>
      <c r="AX78" s="190"/>
      <c r="AY78" s="190"/>
      <c r="AZ78" s="190"/>
      <c r="BA78" s="190"/>
      <c r="BB78" s="190"/>
      <c r="BC78" s="190"/>
      <c r="BD78" s="190"/>
      <c r="BE78" s="190"/>
      <c r="BF78" s="190"/>
      <c r="BG78" s="190"/>
      <c r="BH78" s="190"/>
      <c r="BI78" s="190"/>
      <c r="BJ78" s="190"/>
      <c r="BK78" s="190"/>
      <c r="BL78" s="190"/>
      <c r="BM78" s="190"/>
      <c r="BN78" s="190"/>
      <c r="BO78" s="190"/>
      <c r="BP78" s="190"/>
      <c r="BQ78" s="191"/>
      <c r="BR78" s="191"/>
      <c r="BS78" s="191"/>
      <c r="BT78" s="191"/>
      <c r="BU78" s="191"/>
      <c r="BV78" s="190"/>
      <c r="BW78" s="190"/>
      <c r="BX78" s="190"/>
      <c r="BY78" s="190"/>
      <c r="BZ78" s="191"/>
      <c r="CA78" s="190"/>
      <c r="CB78" s="191"/>
      <c r="CC78" s="190"/>
      <c r="CD78" s="190"/>
      <c r="CE78" s="190"/>
      <c r="CF78" s="190"/>
      <c r="CG78" s="190"/>
      <c r="CH78" s="190"/>
      <c r="CI78" s="190"/>
      <c r="CJ78" s="190"/>
      <c r="CK78" s="191"/>
      <c r="CL78" s="190"/>
      <c r="CM78" s="190"/>
      <c r="CN78" s="191"/>
      <c r="CO78" s="191"/>
      <c r="CP78" s="191"/>
      <c r="CQ78" s="191"/>
      <c r="CR78" s="191"/>
      <c r="CS78" s="191"/>
      <c r="CT78" s="191"/>
      <c r="CU78" s="191"/>
      <c r="CV78" s="191"/>
      <c r="CW78" s="191"/>
      <c r="CX78" s="191"/>
      <c r="CY78" s="1679"/>
      <c r="CZ78" s="1679"/>
      <c r="DA78" s="1679"/>
      <c r="DB78" s="1053"/>
    </row>
    <row r="79" spans="1:106" ht="50.1" customHeight="1">
      <c r="A79" s="1945">
        <v>7135540</v>
      </c>
      <c r="B79" s="568" t="s">
        <v>574</v>
      </c>
      <c r="C79" s="3038" t="s">
        <v>1468</v>
      </c>
      <c r="D79" s="3042"/>
      <c r="E79" s="191"/>
      <c r="F79" s="191"/>
      <c r="G79" s="191"/>
      <c r="H79" s="191"/>
      <c r="I79" s="191"/>
      <c r="J79" s="191"/>
      <c r="K79" s="191"/>
      <c r="L79" s="191"/>
      <c r="M79" s="191"/>
      <c r="N79" s="191"/>
      <c r="O79" s="191"/>
      <c r="P79" s="191"/>
      <c r="Q79" s="191"/>
      <c r="R79" s="191"/>
      <c r="S79" s="191"/>
      <c r="T79" s="191"/>
      <c r="U79" s="191"/>
      <c r="V79" s="190"/>
      <c r="W79" s="190"/>
      <c r="X79" s="190"/>
      <c r="Y79" s="190"/>
      <c r="Z79" s="191"/>
      <c r="AA79" s="191"/>
      <c r="AB79" s="191"/>
      <c r="AC79" s="191"/>
      <c r="AD79" s="191"/>
      <c r="AE79" s="191"/>
      <c r="AF79" s="190"/>
      <c r="AG79" s="191"/>
      <c r="AH79" s="191"/>
      <c r="AI79" s="191"/>
      <c r="AJ79" s="191"/>
      <c r="AK79" s="191"/>
      <c r="AL79" s="191"/>
      <c r="AM79" s="190"/>
      <c r="AN79" s="190"/>
      <c r="AO79" s="190"/>
      <c r="AP79" s="190"/>
      <c r="AQ79" s="190"/>
      <c r="AR79" s="190"/>
      <c r="AS79" s="190"/>
      <c r="AT79" s="190"/>
      <c r="AU79" s="190"/>
      <c r="AV79" s="190"/>
      <c r="AW79" s="190"/>
      <c r="AX79" s="190"/>
      <c r="AY79" s="190"/>
      <c r="AZ79" s="190"/>
      <c r="BA79" s="190"/>
      <c r="BB79" s="190"/>
      <c r="BC79" s="190"/>
      <c r="BD79" s="190"/>
      <c r="BE79" s="190"/>
      <c r="BF79" s="190"/>
      <c r="BG79" s="190"/>
      <c r="BH79" s="190"/>
      <c r="BI79" s="190"/>
      <c r="BJ79" s="190"/>
      <c r="BK79" s="190"/>
      <c r="BL79" s="190"/>
      <c r="BM79" s="190"/>
      <c r="BN79" s="190"/>
      <c r="BO79" s="190"/>
      <c r="BP79" s="190"/>
      <c r="BQ79" s="191"/>
      <c r="BR79" s="191"/>
      <c r="BS79" s="191"/>
      <c r="BT79" s="191"/>
      <c r="BU79" s="191"/>
      <c r="BV79" s="190"/>
      <c r="BW79" s="190"/>
      <c r="BX79" s="190"/>
      <c r="BY79" s="190"/>
      <c r="BZ79" s="191"/>
      <c r="CA79" s="190"/>
      <c r="CB79" s="191"/>
      <c r="CC79" s="190"/>
      <c r="CD79" s="190"/>
      <c r="CE79" s="190"/>
      <c r="CF79" s="190"/>
      <c r="CG79" s="190"/>
      <c r="CH79" s="190"/>
      <c r="CI79" s="190"/>
      <c r="CJ79" s="190"/>
      <c r="CK79" s="191"/>
      <c r="CL79" s="190"/>
      <c r="CM79" s="190"/>
      <c r="CN79" s="191"/>
      <c r="CO79" s="191"/>
      <c r="CP79" s="191"/>
      <c r="CQ79" s="191"/>
      <c r="CR79" s="191"/>
      <c r="CS79" s="191"/>
      <c r="CT79" s="191"/>
      <c r="CU79" s="191"/>
      <c r="CV79" s="191"/>
      <c r="CW79" s="191"/>
      <c r="CX79" s="191"/>
      <c r="CY79" s="1679"/>
      <c r="CZ79" s="1679"/>
      <c r="DA79" s="1679"/>
      <c r="DB79" s="1053"/>
    </row>
    <row r="80" spans="1:106" ht="50.1" customHeight="1">
      <c r="A80" s="1945">
        <v>7135550</v>
      </c>
      <c r="B80" s="568" t="s">
        <v>731</v>
      </c>
      <c r="C80" s="3038" t="s">
        <v>1469</v>
      </c>
      <c r="D80" s="3042"/>
      <c r="E80" s="191"/>
      <c r="F80" s="191"/>
      <c r="G80" s="191"/>
      <c r="H80" s="191"/>
      <c r="I80" s="191"/>
      <c r="J80" s="191"/>
      <c r="K80" s="191"/>
      <c r="L80" s="191"/>
      <c r="M80" s="191"/>
      <c r="N80" s="191"/>
      <c r="O80" s="191"/>
      <c r="P80" s="191"/>
      <c r="Q80" s="191"/>
      <c r="R80" s="191"/>
      <c r="S80" s="191"/>
      <c r="T80" s="191"/>
      <c r="U80" s="191"/>
      <c r="V80" s="190"/>
      <c r="W80" s="190"/>
      <c r="X80" s="190"/>
      <c r="Y80" s="190"/>
      <c r="Z80" s="191"/>
      <c r="AA80" s="191"/>
      <c r="AB80" s="191"/>
      <c r="AC80" s="191"/>
      <c r="AD80" s="191"/>
      <c r="AE80" s="191"/>
      <c r="AF80" s="190"/>
      <c r="AG80" s="191"/>
      <c r="AH80" s="191"/>
      <c r="AI80" s="191"/>
      <c r="AJ80" s="191"/>
      <c r="AK80" s="191"/>
      <c r="AL80" s="191"/>
      <c r="AM80" s="190"/>
      <c r="AN80" s="190"/>
      <c r="AO80" s="190"/>
      <c r="AP80" s="190"/>
      <c r="AQ80" s="190"/>
      <c r="AR80" s="190"/>
      <c r="AS80" s="190"/>
      <c r="AT80" s="190"/>
      <c r="AU80" s="190"/>
      <c r="AV80" s="190"/>
      <c r="AW80" s="190"/>
      <c r="AX80" s="190"/>
      <c r="AY80" s="190"/>
      <c r="AZ80" s="190"/>
      <c r="BA80" s="190"/>
      <c r="BB80" s="190"/>
      <c r="BC80" s="190"/>
      <c r="BD80" s="190"/>
      <c r="BE80" s="190"/>
      <c r="BF80" s="190"/>
      <c r="BG80" s="190"/>
      <c r="BH80" s="190"/>
      <c r="BI80" s="190"/>
      <c r="BJ80" s="190"/>
      <c r="BK80" s="190"/>
      <c r="BL80" s="190"/>
      <c r="BM80" s="190"/>
      <c r="BN80" s="190"/>
      <c r="BO80" s="190"/>
      <c r="BP80" s="190"/>
      <c r="BQ80" s="191"/>
      <c r="BR80" s="191"/>
      <c r="BS80" s="191"/>
      <c r="BT80" s="191"/>
      <c r="BU80" s="191"/>
      <c r="BV80" s="190"/>
      <c r="BW80" s="190"/>
      <c r="BX80" s="190"/>
      <c r="BY80" s="190"/>
      <c r="BZ80" s="191"/>
      <c r="CA80" s="190"/>
      <c r="CB80" s="191"/>
      <c r="CC80" s="190"/>
      <c r="CD80" s="190"/>
      <c r="CE80" s="190"/>
      <c r="CF80" s="190"/>
      <c r="CG80" s="190"/>
      <c r="CH80" s="190"/>
      <c r="CI80" s="190"/>
      <c r="CJ80" s="190"/>
      <c r="CK80" s="191"/>
      <c r="CL80" s="190"/>
      <c r="CM80" s="190"/>
      <c r="CN80" s="191"/>
      <c r="CO80" s="191"/>
      <c r="CP80" s="191"/>
      <c r="CQ80" s="191"/>
      <c r="CR80" s="191"/>
      <c r="CS80" s="191"/>
      <c r="CT80" s="191"/>
      <c r="CU80" s="191"/>
      <c r="CV80" s="191"/>
      <c r="CW80" s="191"/>
      <c r="CX80" s="191"/>
      <c r="CY80" s="1679"/>
      <c r="CZ80" s="1679"/>
      <c r="DA80" s="1679"/>
      <c r="DB80" s="1053"/>
    </row>
    <row r="81" spans="1:106" ht="50.1" customHeight="1">
      <c r="A81" s="1945">
        <v>7135560</v>
      </c>
      <c r="B81" s="568" t="s">
        <v>579</v>
      </c>
      <c r="C81" s="3038" t="s">
        <v>1470</v>
      </c>
      <c r="D81" s="3042"/>
      <c r="E81" s="191"/>
      <c r="F81" s="191"/>
      <c r="G81" s="191"/>
      <c r="H81" s="191"/>
      <c r="I81" s="191"/>
      <c r="J81" s="191"/>
      <c r="K81" s="191"/>
      <c r="L81" s="191"/>
      <c r="M81" s="191"/>
      <c r="N81" s="191"/>
      <c r="O81" s="191"/>
      <c r="P81" s="191"/>
      <c r="Q81" s="191"/>
      <c r="R81" s="191"/>
      <c r="S81" s="191"/>
      <c r="T81" s="191"/>
      <c r="U81" s="191"/>
      <c r="V81" s="190"/>
      <c r="W81" s="190"/>
      <c r="X81" s="190"/>
      <c r="Y81" s="190"/>
      <c r="Z81" s="191"/>
      <c r="AA81" s="191"/>
      <c r="AB81" s="191"/>
      <c r="AC81" s="191"/>
      <c r="AD81" s="191"/>
      <c r="AE81" s="191"/>
      <c r="AF81" s="190"/>
      <c r="AG81" s="191"/>
      <c r="AH81" s="191"/>
      <c r="AI81" s="191"/>
      <c r="AJ81" s="191"/>
      <c r="AK81" s="191"/>
      <c r="AL81" s="191"/>
      <c r="AM81" s="190"/>
      <c r="AN81" s="190"/>
      <c r="AO81" s="190"/>
      <c r="AP81" s="190"/>
      <c r="AQ81" s="190"/>
      <c r="AR81" s="190"/>
      <c r="AS81" s="190"/>
      <c r="AT81" s="190"/>
      <c r="AU81" s="190"/>
      <c r="AV81" s="190"/>
      <c r="AW81" s="190"/>
      <c r="AX81" s="190"/>
      <c r="AY81" s="190"/>
      <c r="AZ81" s="190"/>
      <c r="BA81" s="190"/>
      <c r="BB81" s="190"/>
      <c r="BC81" s="190"/>
      <c r="BD81" s="190"/>
      <c r="BE81" s="190"/>
      <c r="BF81" s="190"/>
      <c r="BG81" s="190"/>
      <c r="BH81" s="190"/>
      <c r="BI81" s="190"/>
      <c r="BJ81" s="190"/>
      <c r="BK81" s="190"/>
      <c r="BL81" s="190"/>
      <c r="BM81" s="190"/>
      <c r="BN81" s="190"/>
      <c r="BO81" s="190"/>
      <c r="BP81" s="190"/>
      <c r="BQ81" s="191"/>
      <c r="BR81" s="191"/>
      <c r="BS81" s="191"/>
      <c r="BT81" s="191"/>
      <c r="BU81" s="191"/>
      <c r="BV81" s="190"/>
      <c r="BW81" s="190"/>
      <c r="BX81" s="190"/>
      <c r="BY81" s="190"/>
      <c r="BZ81" s="191"/>
      <c r="CA81" s="190"/>
      <c r="CB81" s="191"/>
      <c r="CC81" s="190"/>
      <c r="CD81" s="190"/>
      <c r="CE81" s="190"/>
      <c r="CF81" s="190"/>
      <c r="CG81" s="190"/>
      <c r="CH81" s="190"/>
      <c r="CI81" s="190"/>
      <c r="CJ81" s="190"/>
      <c r="CK81" s="191"/>
      <c r="CL81" s="190"/>
      <c r="CM81" s="190"/>
      <c r="CN81" s="191"/>
      <c r="CO81" s="191"/>
      <c r="CP81" s="191"/>
      <c r="CQ81" s="191"/>
      <c r="CR81" s="191"/>
      <c r="CS81" s="191"/>
      <c r="CT81" s="191"/>
      <c r="CU81" s="191"/>
      <c r="CV81" s="191"/>
      <c r="CW81" s="191"/>
      <c r="CX81" s="191"/>
      <c r="CY81" s="1679"/>
      <c r="CZ81" s="1679"/>
      <c r="DA81" s="1679"/>
      <c r="DB81" s="1053"/>
    </row>
    <row r="82" spans="1:106" ht="50.1" customHeight="1">
      <c r="A82" s="1945">
        <v>7135570</v>
      </c>
      <c r="B82" s="568" t="s">
        <v>739</v>
      </c>
      <c r="C82" s="3038" t="s">
        <v>1471</v>
      </c>
      <c r="D82" s="3042"/>
      <c r="E82" s="191"/>
      <c r="F82" s="191"/>
      <c r="G82" s="191"/>
      <c r="H82" s="191"/>
      <c r="I82" s="191"/>
      <c r="J82" s="191"/>
      <c r="K82" s="191"/>
      <c r="L82" s="191"/>
      <c r="M82" s="191"/>
      <c r="N82" s="191"/>
      <c r="O82" s="191"/>
      <c r="P82" s="191"/>
      <c r="Q82" s="191"/>
      <c r="R82" s="191"/>
      <c r="S82" s="191"/>
      <c r="T82" s="191"/>
      <c r="U82" s="191"/>
      <c r="V82" s="190"/>
      <c r="W82" s="190"/>
      <c r="X82" s="190"/>
      <c r="Y82" s="190"/>
      <c r="Z82" s="191"/>
      <c r="AA82" s="191"/>
      <c r="AB82" s="191"/>
      <c r="AC82" s="191"/>
      <c r="AD82" s="191"/>
      <c r="AE82" s="191"/>
      <c r="AF82" s="190"/>
      <c r="AG82" s="191"/>
      <c r="AH82" s="191"/>
      <c r="AI82" s="191"/>
      <c r="AJ82" s="191"/>
      <c r="AK82" s="191"/>
      <c r="AL82" s="191"/>
      <c r="AM82" s="190"/>
      <c r="AN82" s="190"/>
      <c r="AO82" s="190"/>
      <c r="AP82" s="190"/>
      <c r="AQ82" s="190"/>
      <c r="AR82" s="190"/>
      <c r="AS82" s="190"/>
      <c r="AT82" s="190"/>
      <c r="AU82" s="190"/>
      <c r="AV82" s="190"/>
      <c r="AW82" s="190"/>
      <c r="AX82" s="190"/>
      <c r="AY82" s="190"/>
      <c r="AZ82" s="190"/>
      <c r="BA82" s="190"/>
      <c r="BB82" s="190"/>
      <c r="BC82" s="190"/>
      <c r="BD82" s="190"/>
      <c r="BE82" s="190"/>
      <c r="BF82" s="190"/>
      <c r="BG82" s="190"/>
      <c r="BH82" s="190"/>
      <c r="BI82" s="190"/>
      <c r="BJ82" s="190"/>
      <c r="BK82" s="190"/>
      <c r="BL82" s="190"/>
      <c r="BM82" s="190"/>
      <c r="BN82" s="190"/>
      <c r="BO82" s="190"/>
      <c r="BP82" s="190"/>
      <c r="BQ82" s="191"/>
      <c r="BR82" s="191"/>
      <c r="BS82" s="191"/>
      <c r="BT82" s="191"/>
      <c r="BU82" s="191"/>
      <c r="BV82" s="190"/>
      <c r="BW82" s="190"/>
      <c r="BX82" s="190"/>
      <c r="BY82" s="190"/>
      <c r="BZ82" s="191"/>
      <c r="CA82" s="190"/>
      <c r="CB82" s="191"/>
      <c r="CC82" s="190"/>
      <c r="CD82" s="190"/>
      <c r="CE82" s="190"/>
      <c r="CF82" s="190"/>
      <c r="CG82" s="190"/>
      <c r="CH82" s="190"/>
      <c r="CI82" s="190"/>
      <c r="CJ82" s="190"/>
      <c r="CK82" s="191"/>
      <c r="CL82" s="190"/>
      <c r="CM82" s="190"/>
      <c r="CN82" s="191"/>
      <c r="CO82" s="191"/>
      <c r="CP82" s="191"/>
      <c r="CQ82" s="191"/>
      <c r="CR82" s="191"/>
      <c r="CS82" s="191"/>
      <c r="CT82" s="191"/>
      <c r="CU82" s="191"/>
      <c r="CV82" s="191"/>
      <c r="CW82" s="191"/>
      <c r="CX82" s="191"/>
      <c r="CY82" s="1679"/>
      <c r="CZ82" s="1679"/>
      <c r="DA82" s="1679"/>
      <c r="DB82" s="1053"/>
    </row>
    <row r="83" spans="1:106" ht="50.1" customHeight="1">
      <c r="A83" s="1945">
        <v>7135580</v>
      </c>
      <c r="B83" s="568" t="s">
        <v>583</v>
      </c>
      <c r="C83" s="3038" t="s">
        <v>1472</v>
      </c>
      <c r="D83" s="3042"/>
      <c r="E83" s="191"/>
      <c r="F83" s="191"/>
      <c r="G83" s="191"/>
      <c r="H83" s="191"/>
      <c r="I83" s="191"/>
      <c r="J83" s="191"/>
      <c r="K83" s="191"/>
      <c r="L83" s="191"/>
      <c r="M83" s="191"/>
      <c r="N83" s="191"/>
      <c r="O83" s="191"/>
      <c r="P83" s="191"/>
      <c r="Q83" s="191"/>
      <c r="R83" s="191"/>
      <c r="S83" s="191"/>
      <c r="T83" s="191"/>
      <c r="U83" s="191"/>
      <c r="V83" s="190"/>
      <c r="W83" s="190"/>
      <c r="X83" s="190"/>
      <c r="Y83" s="190"/>
      <c r="Z83" s="191"/>
      <c r="AA83" s="191"/>
      <c r="AB83" s="191"/>
      <c r="AC83" s="191"/>
      <c r="AD83" s="191"/>
      <c r="AE83" s="191"/>
      <c r="AF83" s="190"/>
      <c r="AG83" s="191"/>
      <c r="AH83" s="191"/>
      <c r="AI83" s="191"/>
      <c r="AJ83" s="191"/>
      <c r="AK83" s="191"/>
      <c r="AL83" s="191"/>
      <c r="AM83" s="190"/>
      <c r="AN83" s="190"/>
      <c r="AO83" s="190"/>
      <c r="AP83" s="190"/>
      <c r="AQ83" s="190"/>
      <c r="AR83" s="190"/>
      <c r="AS83" s="190"/>
      <c r="AT83" s="190"/>
      <c r="AU83" s="190"/>
      <c r="AV83" s="190"/>
      <c r="AW83" s="190"/>
      <c r="AX83" s="190"/>
      <c r="AY83" s="190"/>
      <c r="AZ83" s="190"/>
      <c r="BA83" s="190"/>
      <c r="BB83" s="190"/>
      <c r="BC83" s="190"/>
      <c r="BD83" s="190"/>
      <c r="BE83" s="190"/>
      <c r="BF83" s="190"/>
      <c r="BG83" s="190"/>
      <c r="BH83" s="190"/>
      <c r="BI83" s="190"/>
      <c r="BJ83" s="190"/>
      <c r="BK83" s="190"/>
      <c r="BL83" s="190"/>
      <c r="BM83" s="190"/>
      <c r="BN83" s="190"/>
      <c r="BO83" s="190"/>
      <c r="BP83" s="190"/>
      <c r="BQ83" s="191"/>
      <c r="BR83" s="191"/>
      <c r="BS83" s="191"/>
      <c r="BT83" s="191"/>
      <c r="BU83" s="191"/>
      <c r="BV83" s="190"/>
      <c r="BW83" s="190"/>
      <c r="BX83" s="190"/>
      <c r="BY83" s="190"/>
      <c r="BZ83" s="191"/>
      <c r="CA83" s="190"/>
      <c r="CB83" s="191"/>
      <c r="CC83" s="190"/>
      <c r="CD83" s="190"/>
      <c r="CE83" s="190"/>
      <c r="CF83" s="190"/>
      <c r="CG83" s="190"/>
      <c r="CH83" s="190"/>
      <c r="CI83" s="190"/>
      <c r="CJ83" s="190"/>
      <c r="CK83" s="191"/>
      <c r="CL83" s="190"/>
      <c r="CM83" s="190"/>
      <c r="CN83" s="191"/>
      <c r="CO83" s="191"/>
      <c r="CP83" s="191"/>
      <c r="CQ83" s="191"/>
      <c r="CR83" s="191"/>
      <c r="CS83" s="191"/>
      <c r="CT83" s="191"/>
      <c r="CU83" s="191"/>
      <c r="CV83" s="191"/>
      <c r="CW83" s="191"/>
      <c r="CX83" s="191"/>
      <c r="CY83" s="1679"/>
      <c r="CZ83" s="1679"/>
      <c r="DA83" s="1679"/>
      <c r="DB83" s="1053"/>
    </row>
    <row r="84" spans="1:106" ht="50.1" customHeight="1">
      <c r="A84" s="1945">
        <v>7135590</v>
      </c>
      <c r="B84" s="568" t="s">
        <v>71</v>
      </c>
      <c r="C84" s="3038" t="s">
        <v>1473</v>
      </c>
      <c r="D84" s="3042"/>
      <c r="E84" s="191"/>
      <c r="F84" s="191"/>
      <c r="G84" s="191"/>
      <c r="H84" s="191"/>
      <c r="I84" s="191"/>
      <c r="J84" s="191"/>
      <c r="K84" s="191"/>
      <c r="L84" s="191"/>
      <c r="M84" s="191"/>
      <c r="N84" s="191"/>
      <c r="O84" s="191"/>
      <c r="P84" s="191"/>
      <c r="Q84" s="191"/>
      <c r="R84" s="191"/>
      <c r="S84" s="191"/>
      <c r="T84" s="191"/>
      <c r="U84" s="191"/>
      <c r="V84" s="190"/>
      <c r="W84" s="190"/>
      <c r="X84" s="190"/>
      <c r="Y84" s="190"/>
      <c r="Z84" s="191"/>
      <c r="AA84" s="191"/>
      <c r="AB84" s="191"/>
      <c r="AC84" s="191"/>
      <c r="AD84" s="191"/>
      <c r="AE84" s="191"/>
      <c r="AF84" s="190"/>
      <c r="AG84" s="191"/>
      <c r="AH84" s="191"/>
      <c r="AI84" s="191"/>
      <c r="AJ84" s="191"/>
      <c r="AK84" s="191"/>
      <c r="AL84" s="191"/>
      <c r="AM84" s="190"/>
      <c r="AN84" s="190"/>
      <c r="AO84" s="190"/>
      <c r="AP84" s="190"/>
      <c r="AQ84" s="190"/>
      <c r="AR84" s="190"/>
      <c r="AS84" s="190"/>
      <c r="AT84" s="190"/>
      <c r="AU84" s="190"/>
      <c r="AV84" s="190"/>
      <c r="AW84" s="190"/>
      <c r="AX84" s="190"/>
      <c r="AY84" s="190"/>
      <c r="AZ84" s="190"/>
      <c r="BA84" s="190"/>
      <c r="BB84" s="190"/>
      <c r="BC84" s="190"/>
      <c r="BD84" s="190"/>
      <c r="BE84" s="190"/>
      <c r="BF84" s="190"/>
      <c r="BG84" s="190"/>
      <c r="BH84" s="190"/>
      <c r="BI84" s="190"/>
      <c r="BJ84" s="190"/>
      <c r="BK84" s="190"/>
      <c r="BL84" s="190"/>
      <c r="BM84" s="190"/>
      <c r="BN84" s="190"/>
      <c r="BO84" s="190"/>
      <c r="BP84" s="190"/>
      <c r="BQ84" s="191"/>
      <c r="BR84" s="191"/>
      <c r="BS84" s="191"/>
      <c r="BT84" s="191"/>
      <c r="BU84" s="191"/>
      <c r="BV84" s="190"/>
      <c r="BW84" s="190"/>
      <c r="BX84" s="190"/>
      <c r="BY84" s="190"/>
      <c r="BZ84" s="191"/>
      <c r="CA84" s="190"/>
      <c r="CB84" s="191"/>
      <c r="CC84" s="190"/>
      <c r="CD84" s="190"/>
      <c r="CE84" s="190"/>
      <c r="CF84" s="190"/>
      <c r="CG84" s="190"/>
      <c r="CH84" s="190"/>
      <c r="CI84" s="190"/>
      <c r="CJ84" s="190"/>
      <c r="CK84" s="191"/>
      <c r="CL84" s="190"/>
      <c r="CM84" s="190"/>
      <c r="CN84" s="191"/>
      <c r="CO84" s="191"/>
      <c r="CP84" s="191"/>
      <c r="CQ84" s="191"/>
      <c r="CR84" s="191"/>
      <c r="CS84" s="191"/>
      <c r="CT84" s="191"/>
      <c r="CU84" s="191"/>
      <c r="CV84" s="191"/>
      <c r="CW84" s="191"/>
      <c r="CX84" s="191"/>
      <c r="CY84" s="1679"/>
      <c r="CZ84" s="1679"/>
      <c r="DA84" s="1679"/>
      <c r="DB84" s="1053"/>
    </row>
    <row r="85" spans="1:106" ht="50.1" customHeight="1">
      <c r="A85" s="1945">
        <v>7135600</v>
      </c>
      <c r="B85" s="568" t="s">
        <v>74</v>
      </c>
      <c r="C85" s="3038" t="s">
        <v>1474</v>
      </c>
      <c r="D85" s="3042"/>
      <c r="E85" s="191"/>
      <c r="F85" s="191"/>
      <c r="G85" s="191"/>
      <c r="H85" s="191"/>
      <c r="I85" s="191"/>
      <c r="J85" s="191"/>
      <c r="K85" s="191"/>
      <c r="L85" s="191"/>
      <c r="M85" s="191"/>
      <c r="N85" s="191"/>
      <c r="O85" s="191"/>
      <c r="P85" s="191"/>
      <c r="Q85" s="191"/>
      <c r="R85" s="191"/>
      <c r="S85" s="191"/>
      <c r="T85" s="191"/>
      <c r="U85" s="191"/>
      <c r="V85" s="190"/>
      <c r="W85" s="190"/>
      <c r="X85" s="190"/>
      <c r="Y85" s="190"/>
      <c r="Z85" s="191"/>
      <c r="AA85" s="191"/>
      <c r="AB85" s="191"/>
      <c r="AC85" s="191"/>
      <c r="AD85" s="191"/>
      <c r="AE85" s="191"/>
      <c r="AF85" s="190"/>
      <c r="AG85" s="191"/>
      <c r="AH85" s="191"/>
      <c r="AI85" s="191"/>
      <c r="AJ85" s="191"/>
      <c r="AK85" s="191"/>
      <c r="AL85" s="191"/>
      <c r="AM85" s="190"/>
      <c r="AN85" s="190"/>
      <c r="AO85" s="190"/>
      <c r="AP85" s="190"/>
      <c r="AQ85" s="190"/>
      <c r="AR85" s="190"/>
      <c r="AS85" s="190"/>
      <c r="AT85" s="190"/>
      <c r="AU85" s="190"/>
      <c r="AV85" s="190"/>
      <c r="AW85" s="190"/>
      <c r="AX85" s="190"/>
      <c r="AY85" s="190"/>
      <c r="AZ85" s="190"/>
      <c r="BA85" s="190"/>
      <c r="BB85" s="190"/>
      <c r="BC85" s="190"/>
      <c r="BD85" s="190"/>
      <c r="BE85" s="190"/>
      <c r="BF85" s="190"/>
      <c r="BG85" s="190"/>
      <c r="BH85" s="190"/>
      <c r="BI85" s="190"/>
      <c r="BJ85" s="190"/>
      <c r="BK85" s="190"/>
      <c r="BL85" s="190"/>
      <c r="BM85" s="190"/>
      <c r="BN85" s="190"/>
      <c r="BO85" s="190"/>
      <c r="BP85" s="190"/>
      <c r="BQ85" s="191"/>
      <c r="BR85" s="191"/>
      <c r="BS85" s="191"/>
      <c r="BT85" s="191"/>
      <c r="BU85" s="191"/>
      <c r="BV85" s="190"/>
      <c r="BW85" s="190"/>
      <c r="BX85" s="190"/>
      <c r="BY85" s="190"/>
      <c r="BZ85" s="191"/>
      <c r="CA85" s="190"/>
      <c r="CB85" s="191"/>
      <c r="CC85" s="190"/>
      <c r="CD85" s="190"/>
      <c r="CE85" s="190"/>
      <c r="CF85" s="190"/>
      <c r="CG85" s="190"/>
      <c r="CH85" s="190"/>
      <c r="CI85" s="190"/>
      <c r="CJ85" s="190"/>
      <c r="CK85" s="191"/>
      <c r="CL85" s="190"/>
      <c r="CM85" s="190"/>
      <c r="CN85" s="191"/>
      <c r="CO85" s="191"/>
      <c r="CP85" s="191"/>
      <c r="CQ85" s="191"/>
      <c r="CR85" s="191"/>
      <c r="CS85" s="191"/>
      <c r="CT85" s="191"/>
      <c r="CU85" s="191"/>
      <c r="CV85" s="191"/>
      <c r="CW85" s="191"/>
      <c r="CX85" s="191"/>
      <c r="CY85" s="1679"/>
      <c r="CZ85" s="1679"/>
      <c r="DA85" s="1679"/>
      <c r="DB85" s="1053"/>
    </row>
    <row r="86" spans="1:106" ht="50.1" customHeight="1">
      <c r="A86" s="1945">
        <v>7135610</v>
      </c>
      <c r="B86" s="568" t="s">
        <v>77</v>
      </c>
      <c r="C86" s="3038" t="s">
        <v>1475</v>
      </c>
      <c r="D86" s="3042"/>
      <c r="E86" s="191"/>
      <c r="F86" s="191"/>
      <c r="G86" s="191"/>
      <c r="H86" s="191"/>
      <c r="I86" s="191"/>
      <c r="J86" s="191"/>
      <c r="K86" s="191"/>
      <c r="L86" s="191"/>
      <c r="M86" s="191"/>
      <c r="N86" s="191"/>
      <c r="O86" s="191"/>
      <c r="P86" s="191"/>
      <c r="Q86" s="191"/>
      <c r="R86" s="191"/>
      <c r="S86" s="191"/>
      <c r="T86" s="191"/>
      <c r="U86" s="191"/>
      <c r="V86" s="190"/>
      <c r="W86" s="190"/>
      <c r="X86" s="190"/>
      <c r="Y86" s="190"/>
      <c r="Z86" s="191"/>
      <c r="AA86" s="191"/>
      <c r="AB86" s="191"/>
      <c r="AC86" s="191"/>
      <c r="AD86" s="191"/>
      <c r="AE86" s="191"/>
      <c r="AF86" s="190"/>
      <c r="AG86" s="191"/>
      <c r="AH86" s="191"/>
      <c r="AI86" s="191"/>
      <c r="AJ86" s="191"/>
      <c r="AK86" s="191"/>
      <c r="AL86" s="191"/>
      <c r="AM86" s="190"/>
      <c r="AN86" s="190"/>
      <c r="AO86" s="190"/>
      <c r="AP86" s="190"/>
      <c r="AQ86" s="190"/>
      <c r="AR86" s="190"/>
      <c r="AS86" s="190"/>
      <c r="AT86" s="190"/>
      <c r="AU86" s="190"/>
      <c r="AV86" s="190"/>
      <c r="AW86" s="190"/>
      <c r="AX86" s="190"/>
      <c r="AY86" s="190"/>
      <c r="AZ86" s="190"/>
      <c r="BA86" s="190"/>
      <c r="BB86" s="190"/>
      <c r="BC86" s="190"/>
      <c r="BD86" s="190"/>
      <c r="BE86" s="190"/>
      <c r="BF86" s="190"/>
      <c r="BG86" s="190"/>
      <c r="BH86" s="190"/>
      <c r="BI86" s="190"/>
      <c r="BJ86" s="190"/>
      <c r="BK86" s="190"/>
      <c r="BL86" s="190"/>
      <c r="BM86" s="190"/>
      <c r="BN86" s="190"/>
      <c r="BO86" s="190"/>
      <c r="BP86" s="190"/>
      <c r="BQ86" s="191"/>
      <c r="BR86" s="191"/>
      <c r="BS86" s="191"/>
      <c r="BT86" s="191"/>
      <c r="BU86" s="191"/>
      <c r="BV86" s="190"/>
      <c r="BW86" s="190"/>
      <c r="BX86" s="190"/>
      <c r="BY86" s="190"/>
      <c r="BZ86" s="191"/>
      <c r="CA86" s="190"/>
      <c r="CB86" s="191"/>
      <c r="CC86" s="190"/>
      <c r="CD86" s="190"/>
      <c r="CE86" s="190"/>
      <c r="CF86" s="190"/>
      <c r="CG86" s="190"/>
      <c r="CH86" s="190"/>
      <c r="CI86" s="190"/>
      <c r="CJ86" s="190"/>
      <c r="CK86" s="191"/>
      <c r="CL86" s="190"/>
      <c r="CM86" s="190"/>
      <c r="CN86" s="191"/>
      <c r="CO86" s="191"/>
      <c r="CP86" s="191"/>
      <c r="CQ86" s="191"/>
      <c r="CR86" s="191"/>
      <c r="CS86" s="191"/>
      <c r="CT86" s="191"/>
      <c r="CU86" s="191"/>
      <c r="CV86" s="191"/>
      <c r="CW86" s="191"/>
      <c r="CX86" s="191"/>
      <c r="CY86" s="1679"/>
      <c r="CZ86" s="1679"/>
      <c r="DA86" s="1679"/>
      <c r="DB86" s="1053"/>
    </row>
    <row r="87" spans="1:106" ht="50.1" customHeight="1">
      <c r="A87" s="1945">
        <v>7135620</v>
      </c>
      <c r="B87" s="568" t="s">
        <v>80</v>
      </c>
      <c r="C87" s="3038" t="s">
        <v>1476</v>
      </c>
      <c r="D87" s="3042"/>
      <c r="E87" s="191"/>
      <c r="F87" s="191"/>
      <c r="G87" s="191"/>
      <c r="H87" s="191"/>
      <c r="I87" s="191"/>
      <c r="J87" s="191"/>
      <c r="K87" s="191"/>
      <c r="L87" s="191"/>
      <c r="M87" s="191"/>
      <c r="N87" s="191"/>
      <c r="O87" s="191"/>
      <c r="P87" s="191"/>
      <c r="Q87" s="191"/>
      <c r="R87" s="191"/>
      <c r="S87" s="191"/>
      <c r="T87" s="191"/>
      <c r="U87" s="191"/>
      <c r="V87" s="190"/>
      <c r="W87" s="190"/>
      <c r="X87" s="190"/>
      <c r="Y87" s="190"/>
      <c r="Z87" s="191"/>
      <c r="AA87" s="191"/>
      <c r="AB87" s="191"/>
      <c r="AC87" s="191"/>
      <c r="AD87" s="191"/>
      <c r="AE87" s="191"/>
      <c r="AF87" s="190"/>
      <c r="AG87" s="191"/>
      <c r="AH87" s="191"/>
      <c r="AI87" s="191"/>
      <c r="AJ87" s="191"/>
      <c r="AK87" s="191"/>
      <c r="AL87" s="191"/>
      <c r="AM87" s="190"/>
      <c r="AN87" s="190"/>
      <c r="AO87" s="190"/>
      <c r="AP87" s="190"/>
      <c r="AQ87" s="190"/>
      <c r="AR87" s="190"/>
      <c r="AS87" s="190"/>
      <c r="AT87" s="190"/>
      <c r="AU87" s="190"/>
      <c r="AV87" s="190"/>
      <c r="AW87" s="190"/>
      <c r="AX87" s="190"/>
      <c r="AY87" s="190"/>
      <c r="AZ87" s="190"/>
      <c r="BA87" s="190"/>
      <c r="BB87" s="190"/>
      <c r="BC87" s="190"/>
      <c r="BD87" s="190"/>
      <c r="BE87" s="190"/>
      <c r="BF87" s="190"/>
      <c r="BG87" s="190"/>
      <c r="BH87" s="190"/>
      <c r="BI87" s="190"/>
      <c r="BJ87" s="190"/>
      <c r="BK87" s="190"/>
      <c r="BL87" s="190"/>
      <c r="BM87" s="190"/>
      <c r="BN87" s="190"/>
      <c r="BO87" s="190"/>
      <c r="BP87" s="190"/>
      <c r="BQ87" s="191"/>
      <c r="BR87" s="191"/>
      <c r="BS87" s="191"/>
      <c r="BT87" s="191"/>
      <c r="BU87" s="191"/>
      <c r="BV87" s="190"/>
      <c r="BW87" s="190"/>
      <c r="BX87" s="190"/>
      <c r="BY87" s="190"/>
      <c r="BZ87" s="191"/>
      <c r="CA87" s="190"/>
      <c r="CB87" s="191"/>
      <c r="CC87" s="190"/>
      <c r="CD87" s="190"/>
      <c r="CE87" s="190"/>
      <c r="CF87" s="190"/>
      <c r="CG87" s="190"/>
      <c r="CH87" s="190"/>
      <c r="CI87" s="190"/>
      <c r="CJ87" s="190"/>
      <c r="CK87" s="191"/>
      <c r="CL87" s="190"/>
      <c r="CM87" s="190"/>
      <c r="CN87" s="191"/>
      <c r="CO87" s="191"/>
      <c r="CP87" s="191"/>
      <c r="CQ87" s="191"/>
      <c r="CR87" s="191"/>
      <c r="CS87" s="191"/>
      <c r="CT87" s="191"/>
      <c r="CU87" s="191"/>
      <c r="CV87" s="191"/>
      <c r="CW87" s="191"/>
      <c r="CX87" s="191"/>
      <c r="CY87" s="1679"/>
      <c r="CZ87" s="1679"/>
      <c r="DA87" s="1679"/>
      <c r="DB87" s="1053"/>
    </row>
    <row r="88" spans="1:106" ht="50.1" customHeight="1">
      <c r="A88" s="1945">
        <v>7135630</v>
      </c>
      <c r="B88" s="568" t="s">
        <v>83</v>
      </c>
      <c r="C88" s="3038" t="s">
        <v>1477</v>
      </c>
      <c r="D88" s="3042"/>
      <c r="E88" s="191"/>
      <c r="F88" s="191"/>
      <c r="G88" s="191"/>
      <c r="H88" s="191"/>
      <c r="I88" s="191"/>
      <c r="J88" s="191"/>
      <c r="K88" s="191"/>
      <c r="L88" s="191"/>
      <c r="M88" s="191"/>
      <c r="N88" s="191"/>
      <c r="O88" s="191"/>
      <c r="P88" s="191"/>
      <c r="Q88" s="191"/>
      <c r="R88" s="191"/>
      <c r="S88" s="191"/>
      <c r="T88" s="191"/>
      <c r="U88" s="191"/>
      <c r="V88" s="190"/>
      <c r="W88" s="190"/>
      <c r="X88" s="190"/>
      <c r="Y88" s="190"/>
      <c r="Z88" s="191"/>
      <c r="AA88" s="191"/>
      <c r="AB88" s="191"/>
      <c r="AC88" s="191"/>
      <c r="AD88" s="191"/>
      <c r="AE88" s="191"/>
      <c r="AF88" s="190"/>
      <c r="AG88" s="191"/>
      <c r="AH88" s="191"/>
      <c r="AI88" s="191"/>
      <c r="AJ88" s="191"/>
      <c r="AK88" s="191"/>
      <c r="AL88" s="191"/>
      <c r="AM88" s="190"/>
      <c r="AN88" s="190"/>
      <c r="AO88" s="190"/>
      <c r="AP88" s="190"/>
      <c r="AQ88" s="190"/>
      <c r="AR88" s="190"/>
      <c r="AS88" s="190"/>
      <c r="AT88" s="190"/>
      <c r="AU88" s="190"/>
      <c r="AV88" s="190"/>
      <c r="AW88" s="190"/>
      <c r="AX88" s="190"/>
      <c r="AY88" s="190"/>
      <c r="AZ88" s="190"/>
      <c r="BA88" s="190"/>
      <c r="BB88" s="190"/>
      <c r="BC88" s="190"/>
      <c r="BD88" s="190"/>
      <c r="BE88" s="190"/>
      <c r="BF88" s="190"/>
      <c r="BG88" s="190"/>
      <c r="BH88" s="190"/>
      <c r="BI88" s="190"/>
      <c r="BJ88" s="190"/>
      <c r="BK88" s="190"/>
      <c r="BL88" s="190"/>
      <c r="BM88" s="190"/>
      <c r="BN88" s="190"/>
      <c r="BO88" s="190"/>
      <c r="BP88" s="190"/>
      <c r="BQ88" s="191"/>
      <c r="BR88" s="191"/>
      <c r="BS88" s="191"/>
      <c r="BT88" s="191"/>
      <c r="BU88" s="191"/>
      <c r="BV88" s="190"/>
      <c r="BW88" s="190"/>
      <c r="BX88" s="190"/>
      <c r="BY88" s="190"/>
      <c r="BZ88" s="191"/>
      <c r="CA88" s="190"/>
      <c r="CB88" s="191"/>
      <c r="CC88" s="190"/>
      <c r="CD88" s="190"/>
      <c r="CE88" s="190"/>
      <c r="CF88" s="190"/>
      <c r="CG88" s="190"/>
      <c r="CH88" s="190"/>
      <c r="CI88" s="190"/>
      <c r="CJ88" s="190"/>
      <c r="CK88" s="191"/>
      <c r="CL88" s="190"/>
      <c r="CM88" s="190"/>
      <c r="CN88" s="191"/>
      <c r="CO88" s="191"/>
      <c r="CP88" s="191"/>
      <c r="CQ88" s="191"/>
      <c r="CR88" s="191"/>
      <c r="CS88" s="191"/>
      <c r="CT88" s="191"/>
      <c r="CU88" s="191"/>
      <c r="CV88" s="191"/>
      <c r="CW88" s="191"/>
      <c r="CX88" s="191"/>
      <c r="CY88" s="1679"/>
      <c r="CZ88" s="1679"/>
      <c r="DA88" s="1679"/>
      <c r="DB88" s="1053"/>
    </row>
    <row r="89" spans="1:106" ht="50.1" customHeight="1">
      <c r="A89" s="1945">
        <v>7135640</v>
      </c>
      <c r="B89" s="568" t="s">
        <v>86</v>
      </c>
      <c r="C89" s="3038" t="s">
        <v>1478</v>
      </c>
      <c r="D89" s="3042"/>
      <c r="E89" s="191"/>
      <c r="F89" s="191"/>
      <c r="G89" s="191"/>
      <c r="H89" s="191"/>
      <c r="I89" s="191"/>
      <c r="J89" s="191"/>
      <c r="K89" s="191"/>
      <c r="L89" s="191"/>
      <c r="M89" s="191"/>
      <c r="N89" s="191"/>
      <c r="O89" s="191"/>
      <c r="P89" s="191"/>
      <c r="Q89" s="191"/>
      <c r="R89" s="191"/>
      <c r="S89" s="191"/>
      <c r="T89" s="191"/>
      <c r="U89" s="191"/>
      <c r="V89" s="190"/>
      <c r="W89" s="190"/>
      <c r="X89" s="190"/>
      <c r="Y89" s="190"/>
      <c r="Z89" s="191"/>
      <c r="AA89" s="191"/>
      <c r="AB89" s="191"/>
      <c r="AC89" s="191"/>
      <c r="AD89" s="191"/>
      <c r="AE89" s="191"/>
      <c r="AF89" s="190"/>
      <c r="AG89" s="191"/>
      <c r="AH89" s="191"/>
      <c r="AI89" s="191"/>
      <c r="AJ89" s="191"/>
      <c r="AK89" s="191"/>
      <c r="AL89" s="191"/>
      <c r="AM89" s="190"/>
      <c r="AN89" s="190"/>
      <c r="AO89" s="190"/>
      <c r="AP89" s="190"/>
      <c r="AQ89" s="190"/>
      <c r="AR89" s="190"/>
      <c r="AS89" s="190"/>
      <c r="AT89" s="190"/>
      <c r="AU89" s="190"/>
      <c r="AV89" s="190"/>
      <c r="AW89" s="190"/>
      <c r="AX89" s="190"/>
      <c r="AY89" s="190"/>
      <c r="AZ89" s="190"/>
      <c r="BA89" s="190"/>
      <c r="BB89" s="190"/>
      <c r="BC89" s="190"/>
      <c r="BD89" s="190"/>
      <c r="BE89" s="190"/>
      <c r="BF89" s="190"/>
      <c r="BG89" s="190"/>
      <c r="BH89" s="190"/>
      <c r="BI89" s="190"/>
      <c r="BJ89" s="190"/>
      <c r="BK89" s="190"/>
      <c r="BL89" s="190"/>
      <c r="BM89" s="190"/>
      <c r="BN89" s="190"/>
      <c r="BO89" s="190"/>
      <c r="BP89" s="190"/>
      <c r="BQ89" s="191"/>
      <c r="BR89" s="191"/>
      <c r="BS89" s="191"/>
      <c r="BT89" s="191"/>
      <c r="BU89" s="191"/>
      <c r="BV89" s="190"/>
      <c r="BW89" s="190"/>
      <c r="BX89" s="190"/>
      <c r="BY89" s="190"/>
      <c r="BZ89" s="191"/>
      <c r="CA89" s="190"/>
      <c r="CB89" s="191"/>
      <c r="CC89" s="190"/>
      <c r="CD89" s="190"/>
      <c r="CE89" s="190"/>
      <c r="CF89" s="190"/>
      <c r="CG89" s="190"/>
      <c r="CH89" s="190"/>
      <c r="CI89" s="190"/>
      <c r="CJ89" s="190"/>
      <c r="CK89" s="191"/>
      <c r="CL89" s="190"/>
      <c r="CM89" s="190"/>
      <c r="CN89" s="191"/>
      <c r="CO89" s="191"/>
      <c r="CP89" s="191"/>
      <c r="CQ89" s="191"/>
      <c r="CR89" s="191"/>
      <c r="CS89" s="191"/>
      <c r="CT89" s="191"/>
      <c r="CU89" s="191"/>
      <c r="CV89" s="191"/>
      <c r="CW89" s="191"/>
      <c r="CX89" s="191"/>
      <c r="CY89" s="1679"/>
      <c r="CZ89" s="1679"/>
      <c r="DA89" s="1679"/>
      <c r="DB89" s="1053"/>
    </row>
    <row r="90" spans="1:106" ht="50.1" customHeight="1">
      <c r="A90" s="1945">
        <v>7135650</v>
      </c>
      <c r="B90" s="568" t="s">
        <v>743</v>
      </c>
      <c r="C90" s="3038" t="s">
        <v>1479</v>
      </c>
      <c r="D90" s="3042"/>
      <c r="E90" s="191"/>
      <c r="F90" s="191"/>
      <c r="G90" s="191"/>
      <c r="H90" s="191"/>
      <c r="I90" s="191"/>
      <c r="J90" s="191"/>
      <c r="K90" s="191"/>
      <c r="L90" s="191"/>
      <c r="M90" s="191"/>
      <c r="N90" s="191"/>
      <c r="O90" s="191"/>
      <c r="P90" s="191"/>
      <c r="Q90" s="191"/>
      <c r="R90" s="191"/>
      <c r="S90" s="191"/>
      <c r="T90" s="191"/>
      <c r="U90" s="191"/>
      <c r="V90" s="190"/>
      <c r="W90" s="190"/>
      <c r="X90" s="190"/>
      <c r="Y90" s="190"/>
      <c r="Z90" s="191"/>
      <c r="AA90" s="191"/>
      <c r="AB90" s="191"/>
      <c r="AC90" s="191"/>
      <c r="AD90" s="191"/>
      <c r="AE90" s="191"/>
      <c r="AF90" s="190"/>
      <c r="AG90" s="191"/>
      <c r="AH90" s="191"/>
      <c r="AI90" s="191"/>
      <c r="AJ90" s="191"/>
      <c r="AK90" s="191"/>
      <c r="AL90" s="191"/>
      <c r="AM90" s="190"/>
      <c r="AN90" s="190"/>
      <c r="AO90" s="190"/>
      <c r="AP90" s="190"/>
      <c r="AQ90" s="190"/>
      <c r="AR90" s="190"/>
      <c r="AS90" s="190"/>
      <c r="AT90" s="190"/>
      <c r="AU90" s="190"/>
      <c r="AV90" s="190"/>
      <c r="AW90" s="190"/>
      <c r="AX90" s="190"/>
      <c r="AY90" s="190"/>
      <c r="AZ90" s="190"/>
      <c r="BA90" s="190"/>
      <c r="BB90" s="190"/>
      <c r="BC90" s="190"/>
      <c r="BD90" s="190"/>
      <c r="BE90" s="190"/>
      <c r="BF90" s="190"/>
      <c r="BG90" s="190"/>
      <c r="BH90" s="190"/>
      <c r="BI90" s="190"/>
      <c r="BJ90" s="190"/>
      <c r="BK90" s="190"/>
      <c r="BL90" s="190"/>
      <c r="BM90" s="190"/>
      <c r="BN90" s="190"/>
      <c r="BO90" s="190"/>
      <c r="BP90" s="190"/>
      <c r="BQ90" s="191"/>
      <c r="BR90" s="191"/>
      <c r="BS90" s="191"/>
      <c r="BT90" s="191"/>
      <c r="BU90" s="191"/>
      <c r="BV90" s="190"/>
      <c r="BW90" s="190"/>
      <c r="BX90" s="190"/>
      <c r="BY90" s="190"/>
      <c r="BZ90" s="191"/>
      <c r="CA90" s="190"/>
      <c r="CB90" s="191"/>
      <c r="CC90" s="190"/>
      <c r="CD90" s="190"/>
      <c r="CE90" s="190"/>
      <c r="CF90" s="190"/>
      <c r="CG90" s="190"/>
      <c r="CH90" s="190"/>
      <c r="CI90" s="190"/>
      <c r="CJ90" s="190"/>
      <c r="CK90" s="191"/>
      <c r="CL90" s="190"/>
      <c r="CM90" s="190"/>
      <c r="CN90" s="191"/>
      <c r="CO90" s="191"/>
      <c r="CP90" s="191"/>
      <c r="CQ90" s="191"/>
      <c r="CR90" s="191"/>
      <c r="CS90" s="191"/>
      <c r="CT90" s="191"/>
      <c r="CU90" s="191"/>
      <c r="CV90" s="191"/>
      <c r="CW90" s="191"/>
      <c r="CX90" s="191"/>
      <c r="CY90" s="1679"/>
      <c r="CZ90" s="1679"/>
      <c r="DA90" s="1679"/>
      <c r="DB90" s="1053"/>
    </row>
    <row r="91" spans="1:106" ht="50.1" customHeight="1">
      <c r="A91" s="1945">
        <v>7135660</v>
      </c>
      <c r="B91" s="568" t="s">
        <v>596</v>
      </c>
      <c r="C91" s="3038" t="s">
        <v>1480</v>
      </c>
      <c r="D91" s="3042"/>
      <c r="E91" s="191"/>
      <c r="F91" s="191"/>
      <c r="G91" s="191"/>
      <c r="H91" s="191"/>
      <c r="I91" s="191"/>
      <c r="J91" s="191"/>
      <c r="K91" s="191"/>
      <c r="L91" s="191"/>
      <c r="M91" s="191"/>
      <c r="N91" s="191"/>
      <c r="O91" s="191"/>
      <c r="P91" s="191"/>
      <c r="Q91" s="191"/>
      <c r="R91" s="191"/>
      <c r="S91" s="191"/>
      <c r="T91" s="191"/>
      <c r="U91" s="191"/>
      <c r="V91" s="190"/>
      <c r="W91" s="190"/>
      <c r="X91" s="190"/>
      <c r="Y91" s="190"/>
      <c r="Z91" s="191"/>
      <c r="AA91" s="191"/>
      <c r="AB91" s="191"/>
      <c r="AC91" s="191"/>
      <c r="AD91" s="191"/>
      <c r="AE91" s="191"/>
      <c r="AF91" s="190"/>
      <c r="AG91" s="191"/>
      <c r="AH91" s="191"/>
      <c r="AI91" s="191"/>
      <c r="AJ91" s="191"/>
      <c r="AK91" s="191"/>
      <c r="AL91" s="191"/>
      <c r="AM91" s="190"/>
      <c r="AN91" s="190"/>
      <c r="AO91" s="190"/>
      <c r="AP91" s="190"/>
      <c r="AQ91" s="190"/>
      <c r="AR91" s="190"/>
      <c r="AS91" s="190"/>
      <c r="AT91" s="190"/>
      <c r="AU91" s="190"/>
      <c r="AV91" s="190"/>
      <c r="AW91" s="190"/>
      <c r="AX91" s="190"/>
      <c r="AY91" s="190"/>
      <c r="AZ91" s="190"/>
      <c r="BA91" s="190"/>
      <c r="BB91" s="190"/>
      <c r="BC91" s="190"/>
      <c r="BD91" s="190"/>
      <c r="BE91" s="190"/>
      <c r="BF91" s="190"/>
      <c r="BG91" s="190"/>
      <c r="BH91" s="190"/>
      <c r="BI91" s="190"/>
      <c r="BJ91" s="190"/>
      <c r="BK91" s="190"/>
      <c r="BL91" s="190"/>
      <c r="BM91" s="190"/>
      <c r="BN91" s="190"/>
      <c r="BO91" s="190"/>
      <c r="BP91" s="190"/>
      <c r="BQ91" s="191"/>
      <c r="BR91" s="191"/>
      <c r="BS91" s="191"/>
      <c r="BT91" s="191"/>
      <c r="BU91" s="191"/>
      <c r="BV91" s="190"/>
      <c r="BW91" s="190"/>
      <c r="BX91" s="190"/>
      <c r="BY91" s="190"/>
      <c r="BZ91" s="191"/>
      <c r="CA91" s="190"/>
      <c r="CB91" s="191"/>
      <c r="CC91" s="190"/>
      <c r="CD91" s="190"/>
      <c r="CE91" s="190"/>
      <c r="CF91" s="190"/>
      <c r="CG91" s="190"/>
      <c r="CH91" s="190"/>
      <c r="CI91" s="190"/>
      <c r="CJ91" s="190"/>
      <c r="CK91" s="191"/>
      <c r="CL91" s="190"/>
      <c r="CM91" s="190"/>
      <c r="CN91" s="191"/>
      <c r="CO91" s="191"/>
      <c r="CP91" s="191"/>
      <c r="CQ91" s="191"/>
      <c r="CR91" s="191"/>
      <c r="CS91" s="191"/>
      <c r="CT91" s="191"/>
      <c r="CU91" s="191"/>
      <c r="CV91" s="191"/>
      <c r="CW91" s="191"/>
      <c r="CX91" s="191"/>
      <c r="CY91" s="1679"/>
      <c r="CZ91" s="1679"/>
      <c r="DA91" s="1679"/>
      <c r="DB91" s="1053"/>
    </row>
    <row r="92" spans="1:106" ht="50.1" customHeight="1" thickBot="1">
      <c r="A92" s="1945">
        <v>7135670</v>
      </c>
      <c r="B92" s="1055" t="s">
        <v>598</v>
      </c>
      <c r="C92" s="3043" t="s">
        <v>1465</v>
      </c>
      <c r="D92" s="3044"/>
      <c r="E92" s="197"/>
      <c r="F92" s="197"/>
      <c r="G92" s="197"/>
      <c r="H92" s="197"/>
      <c r="I92" s="197"/>
      <c r="J92" s="197"/>
      <c r="K92" s="197"/>
      <c r="L92" s="197"/>
      <c r="M92" s="197"/>
      <c r="N92" s="197"/>
      <c r="O92" s="197"/>
      <c r="P92" s="197"/>
      <c r="Q92" s="197"/>
      <c r="R92" s="197"/>
      <c r="S92" s="197"/>
      <c r="T92" s="197"/>
      <c r="U92" s="197"/>
      <c r="V92" s="198"/>
      <c r="W92" s="198"/>
      <c r="X92" s="198"/>
      <c r="Y92" s="198"/>
      <c r="Z92" s="197"/>
      <c r="AA92" s="197"/>
      <c r="AB92" s="197"/>
      <c r="AC92" s="197"/>
      <c r="AD92" s="197"/>
      <c r="AE92" s="197"/>
      <c r="AF92" s="198"/>
      <c r="AG92" s="197"/>
      <c r="AH92" s="197"/>
      <c r="AI92" s="197"/>
      <c r="AJ92" s="197"/>
      <c r="AK92" s="197"/>
      <c r="AL92" s="197"/>
      <c r="AM92" s="198"/>
      <c r="AN92" s="198"/>
      <c r="AO92" s="198"/>
      <c r="AP92" s="198"/>
      <c r="AQ92" s="198"/>
      <c r="AR92" s="198"/>
      <c r="AS92" s="198"/>
      <c r="AT92" s="198"/>
      <c r="AU92" s="198"/>
      <c r="AV92" s="198"/>
      <c r="AW92" s="198"/>
      <c r="AX92" s="198"/>
      <c r="AY92" s="198"/>
      <c r="AZ92" s="198"/>
      <c r="BA92" s="198"/>
      <c r="BB92" s="198"/>
      <c r="BC92" s="198"/>
      <c r="BD92" s="198"/>
      <c r="BE92" s="198"/>
      <c r="BF92" s="198"/>
      <c r="BG92" s="198"/>
      <c r="BH92" s="198"/>
      <c r="BI92" s="198"/>
      <c r="BJ92" s="198"/>
      <c r="BK92" s="198"/>
      <c r="BL92" s="198"/>
      <c r="BM92" s="198"/>
      <c r="BN92" s="198"/>
      <c r="BO92" s="198"/>
      <c r="BP92" s="198"/>
      <c r="BQ92" s="197"/>
      <c r="BR92" s="197"/>
      <c r="BS92" s="197"/>
      <c r="BT92" s="197"/>
      <c r="BU92" s="197"/>
      <c r="BV92" s="198"/>
      <c r="BW92" s="198"/>
      <c r="BX92" s="198"/>
      <c r="BY92" s="198"/>
      <c r="BZ92" s="197"/>
      <c r="CA92" s="198"/>
      <c r="CB92" s="197"/>
      <c r="CC92" s="198"/>
      <c r="CD92" s="198"/>
      <c r="CE92" s="198"/>
      <c r="CF92" s="198"/>
      <c r="CG92" s="198"/>
      <c r="CH92" s="198"/>
      <c r="CI92" s="198"/>
      <c r="CJ92" s="198"/>
      <c r="CK92" s="197"/>
      <c r="CL92" s="198"/>
      <c r="CM92" s="198"/>
      <c r="CN92" s="197"/>
      <c r="CO92" s="197"/>
      <c r="CP92" s="197"/>
      <c r="CQ92" s="197"/>
      <c r="CR92" s="197"/>
      <c r="CS92" s="197"/>
      <c r="CT92" s="197"/>
      <c r="CU92" s="197"/>
      <c r="CV92" s="197"/>
      <c r="CW92" s="197"/>
      <c r="CX92" s="197"/>
      <c r="CY92" s="1680"/>
      <c r="CZ92" s="1680"/>
      <c r="DA92" s="1680"/>
      <c r="DB92" s="1054"/>
    </row>
    <row r="95" spans="1:106" ht="94.5" customHeight="1"/>
    <row r="96" spans="1:106" ht="94.5" customHeight="1"/>
    <row r="97" ht="94.5" customHeight="1"/>
    <row r="98" ht="94.5" customHeight="1"/>
    <row r="99" ht="94.5" customHeight="1"/>
    <row r="100" ht="94.5" customHeight="1"/>
    <row r="101" ht="94.5" customHeight="1"/>
    <row r="102" ht="94.5" customHeight="1"/>
    <row r="103" ht="94.5" customHeight="1"/>
    <row r="104" ht="94.5" customHeight="1"/>
    <row r="105" ht="94.5" customHeight="1"/>
    <row r="106" ht="94.5" customHeight="1"/>
    <row r="107" ht="94.5" customHeight="1"/>
    <row r="108" ht="94.5" customHeight="1"/>
    <row r="109" ht="94.5" customHeight="1"/>
    <row r="110" ht="94.5" customHeight="1"/>
    <row r="111" ht="94.5" customHeight="1"/>
    <row r="112" ht="94.5" customHeight="1"/>
    <row r="113" ht="94.5" customHeight="1"/>
    <row r="114" ht="94.5" customHeight="1"/>
    <row r="115" ht="94.5" customHeight="1"/>
    <row r="116" ht="94.5" customHeight="1"/>
    <row r="117" ht="94.5" customHeight="1"/>
    <row r="118" ht="94.5" customHeight="1"/>
    <row r="119" ht="94.5" customHeight="1"/>
    <row r="120" ht="94.5" customHeight="1"/>
  </sheetData>
  <mergeCells count="173">
    <mergeCell ref="CY5:CY8"/>
    <mergeCell ref="CY4:DB4"/>
    <mergeCell ref="CZ5:DB5"/>
    <mergeCell ref="CZ6:CZ8"/>
    <mergeCell ref="DA6:DA8"/>
    <mergeCell ref="DB6:DB8"/>
    <mergeCell ref="CX5:CX8"/>
    <mergeCell ref="CQ5:CQ8"/>
    <mergeCell ref="CR5:CR8"/>
    <mergeCell ref="CS5:CS8"/>
    <mergeCell ref="CT5:CT8"/>
    <mergeCell ref="CQ4:CT4"/>
    <mergeCell ref="CU4:CX4"/>
    <mergeCell ref="CU5:CU8"/>
    <mergeCell ref="CV5:CV8"/>
    <mergeCell ref="CW5:CW8"/>
    <mergeCell ref="C78:D78"/>
    <mergeCell ref="C79:D79"/>
    <mergeCell ref="C80:D80"/>
    <mergeCell ref="C81:D81"/>
    <mergeCell ref="C82:D82"/>
    <mergeCell ref="C83:D83"/>
    <mergeCell ref="C84:D84"/>
    <mergeCell ref="C91:D91"/>
    <mergeCell ref="C92:D92"/>
    <mergeCell ref="C85:D85"/>
    <mergeCell ref="C86:D86"/>
    <mergeCell ref="C87:D87"/>
    <mergeCell ref="C88:D88"/>
    <mergeCell ref="C89:D89"/>
    <mergeCell ref="C90:D90"/>
    <mergeCell ref="C67:D67"/>
    <mergeCell ref="C68:D68"/>
    <mergeCell ref="C70:D70"/>
    <mergeCell ref="C71:D71"/>
    <mergeCell ref="C72:D72"/>
    <mergeCell ref="C73:D73"/>
    <mergeCell ref="C75:D75"/>
    <mergeCell ref="C76:D76"/>
    <mergeCell ref="C77:D77"/>
    <mergeCell ref="C63:D63"/>
    <mergeCell ref="C64:D64"/>
    <mergeCell ref="C48:D48"/>
    <mergeCell ref="C49:D49"/>
    <mergeCell ref="C50:D50"/>
    <mergeCell ref="C51:D51"/>
    <mergeCell ref="C52:D52"/>
    <mergeCell ref="C65:D65"/>
    <mergeCell ref="C66:D66"/>
    <mergeCell ref="C53:D53"/>
    <mergeCell ref="C58:D58"/>
    <mergeCell ref="C60:D60"/>
    <mergeCell ref="C61:D61"/>
    <mergeCell ref="C62:D62"/>
    <mergeCell ref="C46:D46"/>
    <mergeCell ref="C54:D54"/>
    <mergeCell ref="C55:D55"/>
    <mergeCell ref="C56:D56"/>
    <mergeCell ref="C22:D22"/>
    <mergeCell ref="C24:D24"/>
    <mergeCell ref="C29:D29"/>
    <mergeCell ref="C30:D30"/>
    <mergeCell ref="C26:D26"/>
    <mergeCell ref="C27:D27"/>
    <mergeCell ref="C28:D28"/>
    <mergeCell ref="C47:D47"/>
    <mergeCell ref="C31:D31"/>
    <mergeCell ref="C32:D32"/>
    <mergeCell ref="C33:D33"/>
    <mergeCell ref="C34:D34"/>
    <mergeCell ref="C35:D35"/>
    <mergeCell ref="C36:D36"/>
    <mergeCell ref="C43:D43"/>
    <mergeCell ref="C44:D44"/>
    <mergeCell ref="C45:D45"/>
    <mergeCell ref="C37:D37"/>
    <mergeCell ref="C38:D38"/>
    <mergeCell ref="C39:D39"/>
    <mergeCell ref="C11:D11"/>
    <mergeCell ref="C13:D13"/>
    <mergeCell ref="C14:D14"/>
    <mergeCell ref="C17:D17"/>
    <mergeCell ref="C18:D18"/>
    <mergeCell ref="C19:D19"/>
    <mergeCell ref="C15:D15"/>
    <mergeCell ref="C20:D20"/>
    <mergeCell ref="C21:D21"/>
    <mergeCell ref="C41:D41"/>
    <mergeCell ref="C10:D10"/>
    <mergeCell ref="CI6:CI8"/>
    <mergeCell ref="AA7:AA8"/>
    <mergeCell ref="AB7:AB8"/>
    <mergeCell ref="F5:F8"/>
    <mergeCell ref="G5:G6"/>
    <mergeCell ref="BJ7:BJ8"/>
    <mergeCell ref="H5:H8"/>
    <mergeCell ref="BK7:BK8"/>
    <mergeCell ref="BL7:BL8"/>
    <mergeCell ref="BM7:BM8"/>
    <mergeCell ref="BN7:BN8"/>
    <mergeCell ref="G7:G8"/>
    <mergeCell ref="N7:N8"/>
    <mergeCell ref="O7:O8"/>
    <mergeCell ref="Z7:Z8"/>
    <mergeCell ref="AJ7:AJ8"/>
    <mergeCell ref="AL7:AL8"/>
    <mergeCell ref="I5:I8"/>
    <mergeCell ref="L5:L8"/>
    <mergeCell ref="BO7:BO8"/>
    <mergeCell ref="AI7:AI8"/>
    <mergeCell ref="BS7:BS8"/>
    <mergeCell ref="AM5:BO5"/>
    <mergeCell ref="S5:S8"/>
    <mergeCell ref="BV5:BV8"/>
    <mergeCell ref="Z6:AD6"/>
    <mergeCell ref="AE6:AE8"/>
    <mergeCell ref="AN6:BI6"/>
    <mergeCell ref="AN7:AQ7"/>
    <mergeCell ref="AR7:BI7"/>
    <mergeCell ref="CO4:CO8"/>
    <mergeCell ref="BW5:BW8"/>
    <mergeCell ref="BJ6:BO6"/>
    <mergeCell ref="BQ6:BU6"/>
    <mergeCell ref="AD7:AD8"/>
    <mergeCell ref="AG7:AG8"/>
    <mergeCell ref="AH7:AH8"/>
    <mergeCell ref="BQ7:BQ8"/>
    <mergeCell ref="BR7:BR8"/>
    <mergeCell ref="AK7:AK8"/>
    <mergeCell ref="Y4:BU4"/>
    <mergeCell ref="W5:W8"/>
    <mergeCell ref="X5:X8"/>
    <mergeCell ref="Y5:AE5"/>
    <mergeCell ref="AF5:AL5"/>
    <mergeCell ref="BP5:BU5"/>
    <mergeCell ref="CA5:CB5"/>
    <mergeCell ref="CJ5:CK5"/>
    <mergeCell ref="CC5:CI5"/>
    <mergeCell ref="CP4:CP8"/>
    <mergeCell ref="CN5:CN8"/>
    <mergeCell ref="BZ6:BZ8"/>
    <mergeCell ref="CE6:CE8"/>
    <mergeCell ref="CF6:CF8"/>
    <mergeCell ref="CG6:CG8"/>
    <mergeCell ref="CL5:CL8"/>
    <mergeCell ref="CH6:CH8"/>
    <mergeCell ref="BX4:CN4"/>
    <mergeCell ref="CB6:CB8"/>
    <mergeCell ref="CK6:CK8"/>
    <mergeCell ref="AG6:AL6"/>
    <mergeCell ref="BT7:BT8"/>
    <mergeCell ref="BU7:BU8"/>
    <mergeCell ref="CO2:DB2"/>
    <mergeCell ref="B4:D9"/>
    <mergeCell ref="E4:E8"/>
    <mergeCell ref="F4:H4"/>
    <mergeCell ref="J4:J8"/>
    <mergeCell ref="K4:K8"/>
    <mergeCell ref="L4:O4"/>
    <mergeCell ref="P4:P8"/>
    <mergeCell ref="Q4:Q8"/>
    <mergeCell ref="R4:R8"/>
    <mergeCell ref="B2:V2"/>
    <mergeCell ref="W2:CN2"/>
    <mergeCell ref="T4:T8"/>
    <mergeCell ref="U4:U8"/>
    <mergeCell ref="V4:V8"/>
    <mergeCell ref="AC7:AC8"/>
    <mergeCell ref="BY5:BZ5"/>
    <mergeCell ref="M5:M8"/>
    <mergeCell ref="CM5:CM8"/>
    <mergeCell ref="N5:O6"/>
    <mergeCell ref="CD6:CD8"/>
  </mergeCells>
  <phoneticPr fontId="167" type="noConversion"/>
  <printOptions horizontalCentered="1" verticalCentered="1"/>
  <pageMargins left="0.25" right="0.25" top="0.75" bottom="0.75" header="0.3" footer="0.3"/>
  <pageSetup paperSize="9" scale="16" fitToWidth="0" fitToHeight="0" pageOrder="overThenDown" orientation="landscape" r:id="rId1"/>
  <headerFooter scaleWithDoc="0" alignWithMargins="0">
    <oddHeader>&amp;CEN
ANNEX I</oddHeader>
    <oddFooter>&amp;C
&amp;P</oddFooter>
  </headerFooter>
  <rowBreaks count="1" manualBreakCount="1">
    <brk id="68" max="16383" man="1"/>
  </rowBreaks>
  <colBreaks count="3" manualBreakCount="3">
    <brk id="21" max="1048575" man="1"/>
    <brk id="61" max="1048575" man="1"/>
    <brk id="92" max="1048575" man="1"/>
  </col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8">
    <tabColor rgb="FF00B050"/>
    <pageSetUpPr fitToPage="1"/>
  </sheetPr>
  <dimension ref="A1:BJ11"/>
  <sheetViews>
    <sheetView zoomScale="60" zoomScaleNormal="60" workbookViewId="0">
      <selection activeCell="E24" sqref="E24"/>
    </sheetView>
  </sheetViews>
  <sheetFormatPr defaultColWidth="25.5703125" defaultRowHeight="14.25"/>
  <cols>
    <col min="1" max="1" width="20.5703125" style="94" bestFit="1" customWidth="1"/>
    <col min="2" max="3" width="25.5703125" style="94" customWidth="1"/>
    <col min="4" max="5" width="28.5703125" style="94" customWidth="1"/>
    <col min="6" max="6" width="33.42578125" style="94" customWidth="1"/>
    <col min="7" max="7" width="25.42578125" style="94" customWidth="1"/>
    <col min="8" max="8" width="30.42578125" style="94" customWidth="1"/>
    <col min="9" max="9" width="29.42578125" style="94" customWidth="1"/>
    <col min="10" max="11" width="31.5703125" style="94" customWidth="1"/>
    <col min="12" max="13" width="29.42578125" style="94" customWidth="1"/>
    <col min="14" max="18" width="22.42578125" style="94" customWidth="1"/>
    <col min="19" max="19" width="24.42578125" style="94" customWidth="1"/>
    <col min="20" max="20" width="27.42578125" style="94" customWidth="1"/>
    <col min="21" max="22" width="24.42578125" style="94" customWidth="1"/>
    <col min="23" max="23" width="32.5703125" style="94" customWidth="1"/>
    <col min="24" max="24" width="18.42578125" style="94" customWidth="1"/>
    <col min="25" max="25" width="26.5703125" style="94" customWidth="1"/>
    <col min="26" max="26" width="10.5703125" style="94" bestFit="1" customWidth="1"/>
    <col min="27" max="27" width="22.42578125" style="94" customWidth="1"/>
    <col min="28" max="29" width="21" style="94" customWidth="1"/>
    <col min="30" max="30" width="17.5703125" style="94" bestFit="1" customWidth="1"/>
    <col min="31" max="31" width="18.5703125" style="94" bestFit="1" customWidth="1"/>
    <col min="32" max="33" width="18.5703125" style="94" customWidth="1"/>
    <col min="34" max="34" width="21.42578125" style="94" customWidth="1"/>
    <col min="35" max="35" width="25" style="94" customWidth="1"/>
    <col min="36" max="39" width="28.42578125" style="94" customWidth="1"/>
    <col min="40" max="40" width="14.42578125" style="94" bestFit="1" customWidth="1"/>
    <col min="41" max="42" width="14.42578125" style="94" customWidth="1"/>
    <col min="43" max="43" width="21.5703125" style="94" bestFit="1" customWidth="1"/>
    <col min="44" max="45" width="21.5703125" style="94" customWidth="1"/>
    <col min="46" max="48" width="14.42578125" style="94" customWidth="1"/>
    <col min="49" max="49" width="16.42578125" style="94" customWidth="1"/>
    <col min="50" max="50" width="18.42578125" style="94" customWidth="1"/>
    <col min="51" max="51" width="14.42578125" style="94" bestFit="1" customWidth="1"/>
    <col min="52" max="52" width="22.42578125" style="94" customWidth="1"/>
    <col min="53" max="53" width="19.42578125" style="94" customWidth="1"/>
    <col min="54" max="54" width="21.5703125" style="94" customWidth="1"/>
    <col min="55" max="55" width="16" style="94" customWidth="1"/>
    <col min="56" max="56" width="21.42578125" style="94" customWidth="1"/>
    <col min="57" max="57" width="18.42578125" style="94" customWidth="1"/>
    <col min="58" max="58" width="24.5703125" style="94" customWidth="1"/>
    <col min="59" max="59" width="22.42578125" style="94" customWidth="1"/>
    <col min="60" max="60" width="19.5703125" style="94" customWidth="1"/>
    <col min="61" max="63" width="23.5703125" style="94" customWidth="1"/>
    <col min="64" max="241" width="11.42578125" style="94" customWidth="1"/>
    <col min="242" max="242" width="5.5703125" style="94" customWidth="1"/>
    <col min="243" max="16384" width="25.5703125" style="94"/>
  </cols>
  <sheetData>
    <row r="1" spans="1:62" ht="20.25" thickBot="1">
      <c r="A1" s="93"/>
    </row>
    <row r="2" spans="1:62" s="350" customFormat="1" ht="43.5" customHeight="1" thickBot="1">
      <c r="B2" s="548"/>
      <c r="C2" s="549"/>
      <c r="D2" s="549"/>
      <c r="E2" s="549" t="s">
        <v>1481</v>
      </c>
      <c r="F2" s="549"/>
      <c r="G2" s="549"/>
      <c r="H2" s="549"/>
      <c r="I2" s="549"/>
      <c r="J2" s="549"/>
      <c r="K2" s="549"/>
      <c r="L2" s="548" t="s">
        <v>1481</v>
      </c>
      <c r="M2" s="549"/>
      <c r="N2" s="549"/>
      <c r="O2" s="549"/>
      <c r="P2" s="549"/>
      <c r="Q2" s="549"/>
      <c r="R2" s="549"/>
      <c r="S2" s="549"/>
      <c r="T2" s="549"/>
      <c r="U2" s="549"/>
      <c r="V2" s="549"/>
      <c r="W2" s="549"/>
      <c r="X2" s="548" t="s">
        <v>1481</v>
      </c>
      <c r="Y2" s="549"/>
      <c r="Z2" s="549"/>
      <c r="AA2" s="549"/>
      <c r="AB2" s="549"/>
      <c r="AC2" s="549"/>
      <c r="AD2" s="549"/>
      <c r="AE2" s="549"/>
      <c r="AF2" s="549"/>
      <c r="AG2" s="549"/>
      <c r="AH2" s="549"/>
      <c r="AI2" s="549"/>
      <c r="AJ2" s="549"/>
      <c r="AK2" s="548" t="s">
        <v>1481</v>
      </c>
      <c r="AL2" s="549"/>
      <c r="AM2" s="549"/>
      <c r="AN2" s="549"/>
      <c r="AO2" s="549"/>
      <c r="AP2" s="549"/>
      <c r="AQ2" s="549"/>
      <c r="AR2" s="549"/>
      <c r="AS2" s="549"/>
      <c r="AT2" s="549"/>
      <c r="AU2" s="549"/>
      <c r="AV2" s="549"/>
      <c r="AW2" s="549"/>
      <c r="AX2" s="549"/>
      <c r="AY2" s="548" t="s">
        <v>1481</v>
      </c>
      <c r="AZ2" s="549"/>
      <c r="BA2" s="549"/>
      <c r="BB2" s="549"/>
      <c r="BC2" s="549"/>
      <c r="BD2" s="549"/>
      <c r="BE2" s="549"/>
      <c r="BF2" s="549"/>
      <c r="BG2" s="549"/>
      <c r="BH2" s="549"/>
      <c r="BI2" s="549"/>
      <c r="BJ2" s="549"/>
    </row>
    <row r="3" spans="1:62" ht="14.25" customHeight="1" thickBot="1"/>
    <row r="4" spans="1:62" ht="61.5" customHeight="1">
      <c r="B4" s="3075" t="s">
        <v>1482</v>
      </c>
      <c r="C4" s="3079" t="s">
        <v>2477</v>
      </c>
      <c r="D4" s="3078" t="s">
        <v>1483</v>
      </c>
      <c r="E4" s="3078" t="s">
        <v>1484</v>
      </c>
      <c r="F4" s="3078" t="s">
        <v>1485</v>
      </c>
      <c r="G4" s="3078" t="s">
        <v>1486</v>
      </c>
      <c r="H4" s="3078" t="s">
        <v>1487</v>
      </c>
      <c r="I4" s="3078" t="s">
        <v>1488</v>
      </c>
      <c r="J4" s="3078" t="s">
        <v>1489</v>
      </c>
      <c r="K4" s="3078" t="s">
        <v>1490</v>
      </c>
      <c r="L4" s="3071" t="s">
        <v>1491</v>
      </c>
      <c r="M4" s="3071" t="s">
        <v>1492</v>
      </c>
      <c r="N4" s="3071" t="s">
        <v>1493</v>
      </c>
      <c r="O4" s="3071" t="s">
        <v>1494</v>
      </c>
      <c r="P4" s="3071" t="s">
        <v>1495</v>
      </c>
      <c r="Q4" s="3071" t="s">
        <v>1496</v>
      </c>
      <c r="R4" s="3083" t="s">
        <v>1497</v>
      </c>
      <c r="S4" s="3084"/>
      <c r="T4" s="3085"/>
      <c r="U4" s="3065" t="s">
        <v>1498</v>
      </c>
      <c r="V4" s="3066"/>
      <c r="W4" s="3067"/>
      <c r="X4" s="3086" t="s">
        <v>1499</v>
      </c>
      <c r="Y4" s="3087"/>
      <c r="Z4" s="3087"/>
      <c r="AA4" s="3087"/>
      <c r="AB4" s="3087"/>
      <c r="AC4" s="3087"/>
      <c r="AD4" s="3087"/>
      <c r="AE4" s="3087"/>
      <c r="AF4" s="3087"/>
      <c r="AG4" s="3087"/>
      <c r="AH4" s="3087"/>
      <c r="AI4" s="3087"/>
      <c r="AJ4" s="3087"/>
      <c r="AK4" s="3087"/>
      <c r="AL4" s="3087"/>
      <c r="AM4" s="3088"/>
      <c r="AN4" s="3092" t="s">
        <v>1500</v>
      </c>
      <c r="AO4" s="3093"/>
      <c r="AP4" s="3093"/>
      <c r="AQ4" s="3093"/>
      <c r="AR4" s="3093"/>
      <c r="AS4" s="3093"/>
      <c r="AT4" s="3093"/>
      <c r="AU4" s="3093"/>
      <c r="AV4" s="3093"/>
      <c r="AW4" s="3093"/>
      <c r="AX4" s="3093"/>
      <c r="AY4" s="3093"/>
      <c r="AZ4" s="3093"/>
      <c r="BA4" s="3093"/>
      <c r="BB4" s="3093"/>
      <c r="BC4" s="3093"/>
      <c r="BD4" s="3093"/>
      <c r="BE4" s="3093"/>
      <c r="BF4" s="3093"/>
      <c r="BG4" s="3093"/>
      <c r="BH4" s="1044"/>
      <c r="BI4" s="1044"/>
      <c r="BJ4" s="985"/>
    </row>
    <row r="5" spans="1:62" ht="47.25" customHeight="1">
      <c r="B5" s="3076"/>
      <c r="C5" s="3080"/>
      <c r="D5" s="3069"/>
      <c r="E5" s="3069"/>
      <c r="F5" s="3069"/>
      <c r="G5" s="3069"/>
      <c r="H5" s="3069"/>
      <c r="I5" s="3069"/>
      <c r="J5" s="3069"/>
      <c r="K5" s="3069"/>
      <c r="L5" s="3072"/>
      <c r="M5" s="3072"/>
      <c r="N5" s="3072"/>
      <c r="O5" s="3072"/>
      <c r="P5" s="3072"/>
      <c r="Q5" s="3072"/>
      <c r="R5" s="3074" t="s">
        <v>1501</v>
      </c>
      <c r="S5" s="3074" t="s">
        <v>1502</v>
      </c>
      <c r="T5" s="3074" t="s">
        <v>1503</v>
      </c>
      <c r="U5" s="3068" t="s">
        <v>1504</v>
      </c>
      <c r="V5" s="3068" t="s">
        <v>1505</v>
      </c>
      <c r="W5" s="3068" t="s">
        <v>1506</v>
      </c>
      <c r="X5" s="3082" t="s">
        <v>1507</v>
      </c>
      <c r="Y5" s="3068" t="s">
        <v>1508</v>
      </c>
      <c r="Z5" s="3068" t="s">
        <v>1509</v>
      </c>
      <c r="AA5" s="3068" t="s">
        <v>1510</v>
      </c>
      <c r="AB5" s="3068" t="s">
        <v>1511</v>
      </c>
      <c r="AC5" s="3068" t="s">
        <v>1512</v>
      </c>
      <c r="AD5" s="3068" t="s">
        <v>1513</v>
      </c>
      <c r="AE5" s="3068" t="s">
        <v>1514</v>
      </c>
      <c r="AF5" s="3068" t="s">
        <v>1515</v>
      </c>
      <c r="AG5" s="3068" t="s">
        <v>1516</v>
      </c>
      <c r="AH5" s="3068" t="s">
        <v>1517</v>
      </c>
      <c r="AI5" s="3068" t="s">
        <v>1175</v>
      </c>
      <c r="AJ5" s="3068" t="s">
        <v>1518</v>
      </c>
      <c r="AK5" s="3068" t="s">
        <v>1519</v>
      </c>
      <c r="AL5" s="3068" t="s">
        <v>1520</v>
      </c>
      <c r="AM5" s="1045" t="s">
        <v>250</v>
      </c>
      <c r="AN5" s="3096" t="s">
        <v>1521</v>
      </c>
      <c r="AO5" s="3097"/>
      <c r="AP5" s="3097"/>
      <c r="AQ5" s="3097"/>
      <c r="AR5" s="3097"/>
      <c r="AS5" s="3097"/>
      <c r="AT5" s="3097"/>
      <c r="AU5" s="3097"/>
      <c r="AV5" s="3097"/>
      <c r="AW5" s="3097"/>
      <c r="AX5" s="3098"/>
      <c r="AY5" s="3096" t="s">
        <v>1522</v>
      </c>
      <c r="AZ5" s="3097"/>
      <c r="BA5" s="3097"/>
      <c r="BB5" s="3097"/>
      <c r="BC5" s="3097"/>
      <c r="BD5" s="3097"/>
      <c r="BE5" s="3098"/>
      <c r="BF5" s="3096" t="s">
        <v>1523</v>
      </c>
      <c r="BG5" s="3097"/>
      <c r="BH5" s="3096" t="s">
        <v>250</v>
      </c>
      <c r="BI5" s="3097"/>
      <c r="BJ5" s="3102"/>
    </row>
    <row r="6" spans="1:62" s="95" customFormat="1" ht="61.5" customHeight="1">
      <c r="B6" s="3076"/>
      <c r="C6" s="3080"/>
      <c r="D6" s="3069"/>
      <c r="E6" s="3069"/>
      <c r="F6" s="3069"/>
      <c r="G6" s="3069"/>
      <c r="H6" s="3069"/>
      <c r="I6" s="3069"/>
      <c r="J6" s="3069"/>
      <c r="K6" s="3069"/>
      <c r="L6" s="3072"/>
      <c r="M6" s="3072"/>
      <c r="N6" s="3072"/>
      <c r="O6" s="3072"/>
      <c r="P6" s="3072"/>
      <c r="Q6" s="3072"/>
      <c r="R6" s="3072"/>
      <c r="S6" s="3072"/>
      <c r="T6" s="3072"/>
      <c r="U6" s="3069"/>
      <c r="V6" s="3069"/>
      <c r="W6" s="3069"/>
      <c r="X6" s="3082"/>
      <c r="Y6" s="3069"/>
      <c r="Z6" s="3069"/>
      <c r="AA6" s="3069"/>
      <c r="AB6" s="3069"/>
      <c r="AC6" s="3069"/>
      <c r="AD6" s="3069"/>
      <c r="AE6" s="3069"/>
      <c r="AF6" s="3069"/>
      <c r="AG6" s="3069"/>
      <c r="AH6" s="3069"/>
      <c r="AI6" s="3069"/>
      <c r="AJ6" s="3069"/>
      <c r="AK6" s="3069"/>
      <c r="AL6" s="3069"/>
      <c r="AM6" s="3068" t="s">
        <v>1524</v>
      </c>
      <c r="AN6" s="3091" t="s">
        <v>1525</v>
      </c>
      <c r="AO6" s="3091"/>
      <c r="AP6" s="3091"/>
      <c r="AQ6" s="3089" t="s">
        <v>1526</v>
      </c>
      <c r="AR6" s="3103"/>
      <c r="AS6" s="3090"/>
      <c r="AT6" s="3089" t="s">
        <v>1527</v>
      </c>
      <c r="AU6" s="3103"/>
      <c r="AV6" s="3090"/>
      <c r="AW6" s="3089" t="s">
        <v>1528</v>
      </c>
      <c r="AX6" s="3090"/>
      <c r="AY6" s="3089" t="s">
        <v>1525</v>
      </c>
      <c r="AZ6" s="3090"/>
      <c r="BA6" s="3089" t="s">
        <v>1526</v>
      </c>
      <c r="BB6" s="3090"/>
      <c r="BC6" s="3094" t="s">
        <v>1527</v>
      </c>
      <c r="BD6" s="3095"/>
      <c r="BE6" s="3068" t="s">
        <v>1529</v>
      </c>
      <c r="BF6" s="3068" t="s">
        <v>1530</v>
      </c>
      <c r="BG6" s="3068" t="s">
        <v>1531</v>
      </c>
      <c r="BH6" s="3068" t="s">
        <v>1532</v>
      </c>
      <c r="BI6" s="3068" t="s">
        <v>1533</v>
      </c>
      <c r="BJ6" s="3099" t="s">
        <v>1534</v>
      </c>
    </row>
    <row r="7" spans="1:62" s="95" customFormat="1" ht="47.25" customHeight="1">
      <c r="B7" s="3076"/>
      <c r="C7" s="3080"/>
      <c r="D7" s="3069"/>
      <c r="E7" s="3069"/>
      <c r="F7" s="3069"/>
      <c r="G7" s="3069"/>
      <c r="H7" s="3069"/>
      <c r="I7" s="3069"/>
      <c r="J7" s="3069"/>
      <c r="K7" s="3069"/>
      <c r="L7" s="3072"/>
      <c r="M7" s="3072"/>
      <c r="N7" s="3072"/>
      <c r="O7" s="3072"/>
      <c r="P7" s="3072"/>
      <c r="Q7" s="3072"/>
      <c r="R7" s="3072"/>
      <c r="S7" s="3072"/>
      <c r="T7" s="3072"/>
      <c r="U7" s="3069"/>
      <c r="V7" s="3069"/>
      <c r="W7" s="3069"/>
      <c r="X7" s="3082"/>
      <c r="Y7" s="3069"/>
      <c r="Z7" s="3069"/>
      <c r="AA7" s="3069"/>
      <c r="AB7" s="3069"/>
      <c r="AC7" s="3069"/>
      <c r="AD7" s="3069"/>
      <c r="AE7" s="3069"/>
      <c r="AF7" s="3069"/>
      <c r="AG7" s="3069"/>
      <c r="AH7" s="3069"/>
      <c r="AI7" s="3069"/>
      <c r="AJ7" s="3069"/>
      <c r="AK7" s="3069"/>
      <c r="AL7" s="3069"/>
      <c r="AM7" s="3069"/>
      <c r="AN7" s="3091" t="s">
        <v>1535</v>
      </c>
      <c r="AO7" s="3068" t="s">
        <v>1536</v>
      </c>
      <c r="AP7" s="3091" t="s">
        <v>1537</v>
      </c>
      <c r="AQ7" s="3091" t="s">
        <v>1535</v>
      </c>
      <c r="AR7" s="3091" t="s">
        <v>1538</v>
      </c>
      <c r="AS7" s="3068" t="s">
        <v>1539</v>
      </c>
      <c r="AT7" s="3091" t="s">
        <v>1535</v>
      </c>
      <c r="AU7" s="3068" t="s">
        <v>1540</v>
      </c>
      <c r="AV7" s="3068" t="s">
        <v>1537</v>
      </c>
      <c r="AW7" s="3091" t="s">
        <v>1535</v>
      </c>
      <c r="AX7" s="3068" t="s">
        <v>1541</v>
      </c>
      <c r="AY7" s="3068" t="s">
        <v>1535</v>
      </c>
      <c r="AZ7" s="3091" t="s">
        <v>1536</v>
      </c>
      <c r="BA7" s="3091" t="s">
        <v>1535</v>
      </c>
      <c r="BB7" s="3091" t="s">
        <v>1538</v>
      </c>
      <c r="BC7" s="3091" t="s">
        <v>1535</v>
      </c>
      <c r="BD7" s="3091" t="s">
        <v>1540</v>
      </c>
      <c r="BE7" s="3069"/>
      <c r="BF7" s="3069"/>
      <c r="BG7" s="3069"/>
      <c r="BH7" s="3069"/>
      <c r="BI7" s="3069"/>
      <c r="BJ7" s="3100"/>
    </row>
    <row r="8" spans="1:62" s="95" customFormat="1" ht="91.5" customHeight="1">
      <c r="B8" s="3077"/>
      <c r="C8" s="3081"/>
      <c r="D8" s="3070"/>
      <c r="E8" s="3070"/>
      <c r="F8" s="3070"/>
      <c r="G8" s="3070"/>
      <c r="H8" s="3070"/>
      <c r="I8" s="3070"/>
      <c r="J8" s="3070"/>
      <c r="K8" s="3070"/>
      <c r="L8" s="3073"/>
      <c r="M8" s="3073"/>
      <c r="N8" s="3073"/>
      <c r="O8" s="3073"/>
      <c r="P8" s="3073"/>
      <c r="Q8" s="3073"/>
      <c r="R8" s="3073"/>
      <c r="S8" s="3073"/>
      <c r="T8" s="3073"/>
      <c r="U8" s="3070"/>
      <c r="V8" s="3070"/>
      <c r="W8" s="3070"/>
      <c r="X8" s="147"/>
      <c r="Y8" s="3070"/>
      <c r="Z8" s="3070"/>
      <c r="AA8" s="3070"/>
      <c r="AB8" s="3070"/>
      <c r="AC8" s="3070"/>
      <c r="AD8" s="3070"/>
      <c r="AE8" s="3070"/>
      <c r="AF8" s="3070"/>
      <c r="AG8" s="3070"/>
      <c r="AH8" s="3070"/>
      <c r="AI8" s="3070"/>
      <c r="AJ8" s="3070"/>
      <c r="AK8" s="3070"/>
      <c r="AL8" s="3070"/>
      <c r="AM8" s="3070"/>
      <c r="AN8" s="3091"/>
      <c r="AO8" s="3070"/>
      <c r="AP8" s="3091"/>
      <c r="AQ8" s="3091"/>
      <c r="AR8" s="3091"/>
      <c r="AS8" s="3070"/>
      <c r="AT8" s="3091"/>
      <c r="AU8" s="3070"/>
      <c r="AV8" s="3070"/>
      <c r="AW8" s="3091"/>
      <c r="AX8" s="3070"/>
      <c r="AY8" s="3070"/>
      <c r="AZ8" s="3091"/>
      <c r="BA8" s="3091"/>
      <c r="BB8" s="3091"/>
      <c r="BC8" s="3091"/>
      <c r="BD8" s="3091"/>
      <c r="BE8" s="3070"/>
      <c r="BF8" s="3070"/>
      <c r="BG8" s="3070"/>
      <c r="BH8" s="3070"/>
      <c r="BI8" s="3070"/>
      <c r="BJ8" s="3101"/>
    </row>
    <row r="9" spans="1:62" s="95" customFormat="1" ht="37.5" customHeight="1">
      <c r="B9" s="1682" t="s">
        <v>6</v>
      </c>
      <c r="C9" s="1100" t="s">
        <v>407</v>
      </c>
      <c r="D9" s="988" t="s">
        <v>7</v>
      </c>
      <c r="E9" s="989" t="s">
        <v>102</v>
      </c>
      <c r="F9" s="989" t="s">
        <v>193</v>
      </c>
      <c r="G9" s="989" t="s">
        <v>190</v>
      </c>
      <c r="H9" s="989" t="s">
        <v>14</v>
      </c>
      <c r="I9" s="989" t="s">
        <v>20</v>
      </c>
      <c r="J9" s="1445" t="s">
        <v>23</v>
      </c>
      <c r="K9" s="1446" t="s">
        <v>109</v>
      </c>
      <c r="L9" s="990" t="s">
        <v>26</v>
      </c>
      <c r="M9" s="990" t="s">
        <v>1267</v>
      </c>
      <c r="N9" s="990" t="s">
        <v>1542</v>
      </c>
      <c r="O9" s="990" t="s">
        <v>1272</v>
      </c>
      <c r="P9" s="990" t="s">
        <v>1543</v>
      </c>
      <c r="Q9" s="990" t="s">
        <v>1544</v>
      </c>
      <c r="R9" s="990" t="s">
        <v>29</v>
      </c>
      <c r="S9" s="990" t="s">
        <v>191</v>
      </c>
      <c r="T9" s="990" t="s">
        <v>192</v>
      </c>
      <c r="U9" s="989" t="s">
        <v>194</v>
      </c>
      <c r="V9" s="989" t="s">
        <v>1287</v>
      </c>
      <c r="W9" s="989" t="s">
        <v>195</v>
      </c>
      <c r="X9" s="989" t="s">
        <v>196</v>
      </c>
      <c r="Y9" s="989" t="s">
        <v>197</v>
      </c>
      <c r="Z9" s="989" t="s">
        <v>140</v>
      </c>
      <c r="AA9" s="989" t="s">
        <v>704</v>
      </c>
      <c r="AB9" s="989" t="s">
        <v>441</v>
      </c>
      <c r="AC9" s="989" t="s">
        <v>1545</v>
      </c>
      <c r="AD9" s="988" t="s">
        <v>707</v>
      </c>
      <c r="AE9" s="988" t="s">
        <v>1546</v>
      </c>
      <c r="AF9" s="988" t="s">
        <v>1547</v>
      </c>
      <c r="AG9" s="988" t="s">
        <v>1548</v>
      </c>
      <c r="AH9" s="988" t="s">
        <v>1549</v>
      </c>
      <c r="AI9" s="988" t="s">
        <v>447</v>
      </c>
      <c r="AJ9" s="988" t="s">
        <v>1550</v>
      </c>
      <c r="AK9" s="988" t="s">
        <v>1551</v>
      </c>
      <c r="AL9" s="988" t="s">
        <v>1552</v>
      </c>
      <c r="AM9" s="988" t="s">
        <v>806</v>
      </c>
      <c r="AN9" s="989" t="s">
        <v>452</v>
      </c>
      <c r="AO9" s="989" t="s">
        <v>1100</v>
      </c>
      <c r="AP9" s="989" t="s">
        <v>1101</v>
      </c>
      <c r="AQ9" s="989" t="s">
        <v>32</v>
      </c>
      <c r="AR9" s="989" t="s">
        <v>714</v>
      </c>
      <c r="AS9" s="989" t="s">
        <v>716</v>
      </c>
      <c r="AT9" s="989" t="s">
        <v>38</v>
      </c>
      <c r="AU9" s="989" t="s">
        <v>1452</v>
      </c>
      <c r="AV9" s="989" t="s">
        <v>1553</v>
      </c>
      <c r="AW9" s="988" t="s">
        <v>1454</v>
      </c>
      <c r="AX9" s="988" t="s">
        <v>1161</v>
      </c>
      <c r="AY9" s="988" t="s">
        <v>41</v>
      </c>
      <c r="AZ9" s="988" t="s">
        <v>1103</v>
      </c>
      <c r="BA9" s="988" t="s">
        <v>461</v>
      </c>
      <c r="BB9" s="988" t="s">
        <v>1554</v>
      </c>
      <c r="BC9" s="988" t="s">
        <v>464</v>
      </c>
      <c r="BD9" s="988" t="s">
        <v>467</v>
      </c>
      <c r="BE9" s="988" t="s">
        <v>1555</v>
      </c>
      <c r="BF9" s="991" t="s">
        <v>470</v>
      </c>
      <c r="BG9" s="989" t="s">
        <v>816</v>
      </c>
      <c r="BH9" s="989" t="s">
        <v>1556</v>
      </c>
      <c r="BI9" s="989" t="s">
        <v>1557</v>
      </c>
      <c r="BJ9" s="992" t="s">
        <v>1558</v>
      </c>
    </row>
    <row r="10" spans="1:62" ht="100.35" customHeight="1" thickBot="1">
      <c r="A10" s="1945">
        <v>7136999</v>
      </c>
      <c r="B10" s="986"/>
      <c r="C10" s="553"/>
      <c r="D10" s="355"/>
      <c r="E10" s="355"/>
      <c r="F10" s="355"/>
      <c r="G10" s="355"/>
      <c r="H10" s="355"/>
      <c r="I10" s="355"/>
      <c r="J10" s="356"/>
      <c r="K10" s="356"/>
      <c r="L10" s="356"/>
      <c r="M10" s="356"/>
      <c r="N10" s="355"/>
      <c r="O10" s="355"/>
      <c r="P10" s="355"/>
      <c r="Q10" s="355"/>
      <c r="R10" s="356"/>
      <c r="S10" s="356"/>
      <c r="T10" s="356"/>
      <c r="U10" s="358"/>
      <c r="V10" s="358"/>
      <c r="W10" s="358"/>
      <c r="X10" s="357"/>
      <c r="Y10" s="359"/>
      <c r="Z10" s="359"/>
      <c r="AA10" s="359"/>
      <c r="AB10" s="359"/>
      <c r="AC10" s="359"/>
      <c r="AD10" s="359"/>
      <c r="AE10" s="359"/>
      <c r="AF10" s="359"/>
      <c r="AG10" s="359"/>
      <c r="AH10" s="359"/>
      <c r="AI10" s="359"/>
      <c r="AJ10" s="358"/>
      <c r="AK10" s="550"/>
      <c r="AL10" s="550"/>
      <c r="AM10" s="550"/>
      <c r="AN10" s="357"/>
      <c r="AO10" s="551"/>
      <c r="AP10" s="551"/>
      <c r="AQ10" s="359"/>
      <c r="AR10" s="552"/>
      <c r="AS10" s="552"/>
      <c r="AT10" s="359"/>
      <c r="AU10" s="359"/>
      <c r="AV10" s="1035"/>
      <c r="AW10" s="359"/>
      <c r="AX10" s="1036"/>
      <c r="AY10" s="357"/>
      <c r="AZ10" s="551"/>
      <c r="BA10" s="359"/>
      <c r="BB10" s="359"/>
      <c r="BC10" s="359"/>
      <c r="BD10" s="359"/>
      <c r="BE10" s="359"/>
      <c r="BF10" s="359"/>
      <c r="BG10" s="359"/>
      <c r="BH10" s="552"/>
      <c r="BI10" s="552"/>
      <c r="BJ10" s="987"/>
    </row>
    <row r="11" spans="1:62" ht="22.35" customHeight="1">
      <c r="B11" s="96"/>
      <c r="C11" s="96"/>
      <c r="D11" s="96"/>
      <c r="E11" s="96"/>
      <c r="F11" s="96"/>
      <c r="G11" s="96"/>
      <c r="H11" s="96"/>
      <c r="I11" s="96"/>
      <c r="J11" s="96"/>
      <c r="K11" s="96"/>
      <c r="L11" s="96"/>
      <c r="M11" s="96"/>
      <c r="N11" s="98"/>
      <c r="O11" s="98"/>
      <c r="P11" s="98"/>
      <c r="Q11" s="98"/>
      <c r="R11" s="96"/>
      <c r="S11" s="96"/>
      <c r="T11" s="96"/>
      <c r="U11" s="96"/>
      <c r="V11" s="96"/>
      <c r="W11" s="96"/>
      <c r="X11" s="96"/>
      <c r="Y11" s="96"/>
      <c r="Z11" s="96"/>
      <c r="AA11" s="96"/>
      <c r="AB11" s="96"/>
      <c r="AC11" s="96"/>
      <c r="AD11" s="96"/>
      <c r="AE11" s="96"/>
      <c r="AF11" s="96"/>
      <c r="AG11" s="96"/>
      <c r="AH11" s="96"/>
      <c r="AI11" s="96"/>
      <c r="AJ11" s="96"/>
      <c r="AK11" s="96"/>
      <c r="AL11" s="96"/>
      <c r="AM11" s="96"/>
      <c r="AN11" s="97"/>
      <c r="AO11" s="97"/>
      <c r="AP11" s="97"/>
      <c r="AQ11" s="97"/>
      <c r="AR11" s="97"/>
      <c r="AS11" s="97"/>
      <c r="AT11" s="97"/>
      <c r="AU11" s="97"/>
      <c r="AV11" s="97"/>
      <c r="AW11" s="97"/>
      <c r="AX11" s="97"/>
      <c r="AY11" s="97"/>
      <c r="AZ11" s="97"/>
      <c r="BA11" s="97"/>
      <c r="BB11" s="97"/>
      <c r="BC11" s="97"/>
      <c r="BD11" s="97"/>
      <c r="BE11" s="97"/>
      <c r="BF11" s="97"/>
      <c r="BG11" s="98"/>
      <c r="BH11" s="98"/>
      <c r="BI11" s="98"/>
      <c r="BJ11" s="98"/>
    </row>
  </sheetData>
  <mergeCells count="76">
    <mergeCell ref="BJ6:BJ8"/>
    <mergeCell ref="BH5:BJ5"/>
    <mergeCell ref="AM6:AM8"/>
    <mergeCell ref="AN6:AP6"/>
    <mergeCell ref="BG6:BG8"/>
    <mergeCell ref="BH6:BH8"/>
    <mergeCell ref="BI6:BI8"/>
    <mergeCell ref="AN7:AN8"/>
    <mergeCell ref="AO7:AO8"/>
    <mergeCell ref="AP7:AP8"/>
    <mergeCell ref="AR7:AR8"/>
    <mergeCell ref="AQ6:AS6"/>
    <mergeCell ref="AT6:AV6"/>
    <mergeCell ref="AT7:AT8"/>
    <mergeCell ref="AU7:AU8"/>
    <mergeCell ref="AV7:AV8"/>
    <mergeCell ref="AN4:BG4"/>
    <mergeCell ref="BF6:BF8"/>
    <mergeCell ref="AW7:AW8"/>
    <mergeCell ref="BC6:BD6"/>
    <mergeCell ref="BA7:BA8"/>
    <mergeCell ref="BB7:BB8"/>
    <mergeCell ref="BC7:BC8"/>
    <mergeCell ref="BD7:BD8"/>
    <mergeCell ref="AX7:AX8"/>
    <mergeCell ref="AY6:AZ6"/>
    <mergeCell ref="BA6:BB6"/>
    <mergeCell ref="BF5:BG5"/>
    <mergeCell ref="AY5:BE5"/>
    <mergeCell ref="AS7:AS8"/>
    <mergeCell ref="BE6:BE8"/>
    <mergeCell ref="AN5:AX5"/>
    <mergeCell ref="AW6:AX6"/>
    <mergeCell ref="AQ7:AQ8"/>
    <mergeCell ref="AY7:AY8"/>
    <mergeCell ref="AZ7:AZ8"/>
    <mergeCell ref="AJ5:AJ8"/>
    <mergeCell ref="AB5:AB8"/>
    <mergeCell ref="R4:T4"/>
    <mergeCell ref="V5:V8"/>
    <mergeCell ref="Y5:Y8"/>
    <mergeCell ref="X4:AM4"/>
    <mergeCell ref="AA5:AA8"/>
    <mergeCell ref="AK5:AK8"/>
    <mergeCell ref="AL5:AL8"/>
    <mergeCell ref="R5:R8"/>
    <mergeCell ref="U5:U8"/>
    <mergeCell ref="AD5:AD8"/>
    <mergeCell ref="AC5:AC8"/>
    <mergeCell ref="AI5:AI8"/>
    <mergeCell ref="AE5:AE8"/>
    <mergeCell ref="AF5:AF8"/>
    <mergeCell ref="AG5:AG8"/>
    <mergeCell ref="AH5:AH8"/>
    <mergeCell ref="B4:B8"/>
    <mergeCell ref="D4:D8"/>
    <mergeCell ref="E4:E8"/>
    <mergeCell ref="F4:F8"/>
    <mergeCell ref="G4:G8"/>
    <mergeCell ref="C4:C8"/>
    <mergeCell ref="X5:X7"/>
    <mergeCell ref="H4:H8"/>
    <mergeCell ref="I4:I8"/>
    <mergeCell ref="J4:J8"/>
    <mergeCell ref="Z5:Z8"/>
    <mergeCell ref="K4:K8"/>
    <mergeCell ref="L4:L8"/>
    <mergeCell ref="M4:M8"/>
    <mergeCell ref="N4:N8"/>
    <mergeCell ref="U4:W4"/>
    <mergeCell ref="W5:W8"/>
    <mergeCell ref="O4:O8"/>
    <mergeCell ref="S5:S8"/>
    <mergeCell ref="T5:T8"/>
    <mergeCell ref="P4:P8"/>
    <mergeCell ref="Q4:Q8"/>
  </mergeCells>
  <pageMargins left="0.25" right="0.25" top="0.75" bottom="0.75" header="0.3" footer="0.3"/>
  <pageSetup paperSize="9" scale="10" fitToHeight="0" orientation="landscape" r:id="rId1"/>
  <headerFooter>
    <oddHeader>&amp;CEN
ANNEX I</oddHeader>
    <oddFooter>&amp;C
&amp;P</oddFooter>
  </headerFooter>
  <colBreaks count="4" manualBreakCount="4">
    <brk id="11" max="9" man="1"/>
    <brk id="23" max="9" man="1"/>
    <brk id="36" max="1048575" man="1"/>
    <brk id="50" max="1048575" man="1"/>
  </colBreaks>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9">
    <tabColor rgb="FF00B050"/>
    <pageSetUpPr fitToPage="1"/>
  </sheetPr>
  <dimension ref="A1:AI14"/>
  <sheetViews>
    <sheetView zoomScale="50" zoomScaleNormal="50" workbookViewId="0">
      <selection activeCell="J44" sqref="J44"/>
    </sheetView>
  </sheetViews>
  <sheetFormatPr defaultColWidth="25.5703125" defaultRowHeight="14.25"/>
  <cols>
    <col min="1" max="1" width="23" style="94" bestFit="1" customWidth="1"/>
    <col min="2" max="3" width="25.5703125" style="94" customWidth="1"/>
    <col min="4" max="4" width="28.5703125" style="94" customWidth="1"/>
    <col min="5" max="5" width="14.42578125" style="94" bestFit="1" customWidth="1"/>
    <col min="6" max="6" width="21.5703125" style="94" bestFit="1" customWidth="1"/>
    <col min="7" max="7" width="16.42578125" style="94" customWidth="1"/>
    <col min="8" max="8" width="14.42578125" style="94" bestFit="1" customWidth="1"/>
    <col min="9" max="9" width="21.5703125" style="94" bestFit="1" customWidth="1"/>
    <col min="10" max="10" width="35.5703125" style="94" customWidth="1"/>
    <col min="11" max="11" width="15.5703125" style="94" customWidth="1"/>
    <col min="12" max="12" width="35.5703125" style="94" customWidth="1"/>
    <col min="13" max="13" width="18.42578125" style="94" customWidth="1"/>
    <col min="14" max="14" width="27.5703125" style="94" bestFit="1" customWidth="1"/>
    <col min="15" max="15" width="17.5703125" style="94" bestFit="1" customWidth="1"/>
    <col min="16" max="16" width="22.5703125" style="94" customWidth="1"/>
    <col min="17" max="17" width="23.5703125" style="94" customWidth="1"/>
    <col min="18" max="19" width="25" style="94" customWidth="1"/>
    <col min="20" max="20" width="16.42578125" style="94" customWidth="1"/>
    <col min="21" max="22" width="20.5703125" style="94" customWidth="1"/>
    <col min="23" max="27" width="16.42578125" style="94" customWidth="1"/>
    <col min="28" max="31" width="22.42578125" style="94" customWidth="1"/>
    <col min="32" max="32" width="22.5703125" style="94" customWidth="1"/>
    <col min="33" max="33" width="26.5703125" style="72" customWidth="1"/>
    <col min="34" max="34" width="11" style="94" bestFit="1" customWidth="1"/>
    <col min="35" max="35" width="13.42578125" style="94" bestFit="1" customWidth="1"/>
    <col min="36" max="239" width="11.42578125" style="94" customWidth="1"/>
    <col min="240" max="240" width="5.5703125" style="94" customWidth="1"/>
    <col min="241" max="16384" width="25.5703125" style="94"/>
  </cols>
  <sheetData>
    <row r="1" spans="1:35" ht="20.25" thickBot="1">
      <c r="A1" s="93"/>
    </row>
    <row r="2" spans="1:35" s="350" customFormat="1" ht="43.5" customHeight="1" thickBot="1">
      <c r="B2" s="548" t="s">
        <v>1559</v>
      </c>
      <c r="C2" s="549"/>
      <c r="D2" s="549"/>
      <c r="E2" s="549"/>
      <c r="F2" s="549"/>
      <c r="G2" s="549"/>
      <c r="H2" s="549"/>
      <c r="I2" s="549"/>
      <c r="J2" s="549"/>
      <c r="K2" s="549"/>
      <c r="L2" s="549"/>
      <c r="M2" s="549"/>
      <c r="N2" s="549"/>
      <c r="O2" s="549"/>
      <c r="P2" s="549"/>
      <c r="Q2" s="549"/>
      <c r="R2" s="549"/>
      <c r="S2" s="549"/>
      <c r="T2" s="549"/>
      <c r="U2" s="549"/>
      <c r="V2" s="549"/>
      <c r="W2" s="549"/>
      <c r="X2" s="549"/>
      <c r="Y2" s="549"/>
      <c r="Z2" s="549"/>
      <c r="AA2" s="549"/>
      <c r="AB2" s="549"/>
      <c r="AC2" s="549"/>
      <c r="AD2" s="549"/>
      <c r="AE2" s="549"/>
      <c r="AF2" s="549"/>
      <c r="AG2" s="549"/>
      <c r="AH2" s="549"/>
      <c r="AI2" s="549"/>
    </row>
    <row r="3" spans="1:35" s="56" customFormat="1" ht="12.6" customHeight="1">
      <c r="B3" s="44"/>
      <c r="C3" s="44"/>
      <c r="D3" s="45"/>
      <c r="E3" s="45"/>
      <c r="F3" s="45"/>
      <c r="G3" s="45"/>
      <c r="H3" s="45"/>
    </row>
    <row r="4" spans="1:35" s="56" customFormat="1" ht="19.5">
      <c r="B4" s="1056" t="s">
        <v>1560</v>
      </c>
      <c r="C4" s="1056"/>
      <c r="D4" s="1093"/>
      <c r="E4" s="1447"/>
      <c r="F4" s="1448"/>
      <c r="G4" s="45"/>
      <c r="H4" s="45"/>
    </row>
    <row r="5" spans="1:35" s="56" customFormat="1" ht="12.6" customHeight="1" thickBot="1">
      <c r="B5" s="46"/>
      <c r="C5" s="46"/>
    </row>
    <row r="6" spans="1:35" ht="18.75" thickBot="1">
      <c r="B6" s="3075" t="s">
        <v>1482</v>
      </c>
      <c r="C6" s="3079" t="s">
        <v>2477</v>
      </c>
      <c r="D6" s="3078" t="s">
        <v>1483</v>
      </c>
      <c r="E6" s="3092" t="s">
        <v>1561</v>
      </c>
      <c r="F6" s="3093"/>
      <c r="G6" s="3093"/>
      <c r="H6" s="3093"/>
      <c r="I6" s="3093"/>
      <c r="J6" s="3093"/>
      <c r="K6" s="3093"/>
      <c r="L6" s="3093"/>
      <c r="M6" s="3093"/>
      <c r="N6" s="3093"/>
      <c r="O6" s="3093"/>
      <c r="P6" s="3093"/>
      <c r="Q6" s="3093"/>
      <c r="R6" s="3071" t="s">
        <v>1122</v>
      </c>
      <c r="S6" s="3078" t="s">
        <v>1562</v>
      </c>
      <c r="T6" s="3086" t="s">
        <v>1361</v>
      </c>
      <c r="U6" s="3087"/>
      <c r="V6" s="3087"/>
      <c r="W6" s="3087"/>
      <c r="X6" s="3104" t="s">
        <v>2333</v>
      </c>
      <c r="Y6" s="3105"/>
      <c r="Z6" s="3105"/>
      <c r="AA6" s="3105"/>
      <c r="AB6" s="3117" t="s">
        <v>250</v>
      </c>
      <c r="AC6" s="3118"/>
      <c r="AD6" s="3119"/>
      <c r="AE6" s="3119"/>
      <c r="AF6" s="3120"/>
      <c r="AG6" s="3065" t="s">
        <v>1563</v>
      </c>
      <c r="AH6" s="3116"/>
      <c r="AI6" s="2863"/>
    </row>
    <row r="7" spans="1:35" ht="59.1" customHeight="1">
      <c r="B7" s="3076"/>
      <c r="C7" s="3080"/>
      <c r="D7" s="3069"/>
      <c r="E7" s="3113" t="s">
        <v>1564</v>
      </c>
      <c r="F7" s="3114"/>
      <c r="G7" s="3114"/>
      <c r="H7" s="3114"/>
      <c r="I7" s="3114"/>
      <c r="J7" s="3114"/>
      <c r="K7" s="3114"/>
      <c r="L7" s="3114"/>
      <c r="M7" s="3114"/>
      <c r="N7" s="3091" t="s">
        <v>1565</v>
      </c>
      <c r="O7" s="3091"/>
      <c r="P7" s="3091"/>
      <c r="Q7" s="3091"/>
      <c r="R7" s="3072"/>
      <c r="S7" s="3069"/>
      <c r="T7" s="3112"/>
      <c r="U7" s="3082"/>
      <c r="V7" s="3082"/>
      <c r="W7" s="3082"/>
      <c r="X7" s="3106"/>
      <c r="Y7" s="3107"/>
      <c r="Z7" s="3107"/>
      <c r="AA7" s="3107"/>
      <c r="AB7" s="3071" t="s">
        <v>1566</v>
      </c>
      <c r="AC7" s="3129" t="s">
        <v>1567</v>
      </c>
      <c r="AD7" s="3121" t="s">
        <v>2540</v>
      </c>
      <c r="AE7" s="3122"/>
      <c r="AF7" s="3123"/>
      <c r="AG7" s="3091" t="s">
        <v>1568</v>
      </c>
      <c r="AH7" s="3127" t="s">
        <v>1569</v>
      </c>
      <c r="AI7" s="3128"/>
    </row>
    <row r="8" spans="1:35" s="95" customFormat="1" ht="18">
      <c r="B8" s="3076"/>
      <c r="C8" s="3080"/>
      <c r="D8" s="3069"/>
      <c r="E8" s="3113" t="s">
        <v>1521</v>
      </c>
      <c r="F8" s="3114"/>
      <c r="G8" s="3115"/>
      <c r="H8" s="3096" t="s">
        <v>1522</v>
      </c>
      <c r="I8" s="3097"/>
      <c r="J8" s="3097"/>
      <c r="K8" s="3097"/>
      <c r="L8" s="3097"/>
      <c r="M8" s="3097"/>
      <c r="N8" s="3068" t="s">
        <v>1570</v>
      </c>
      <c r="O8" s="3068" t="s">
        <v>1571</v>
      </c>
      <c r="P8" s="3068" t="s">
        <v>1572</v>
      </c>
      <c r="Q8" s="3068" t="s">
        <v>1573</v>
      </c>
      <c r="R8" s="3072"/>
      <c r="S8" s="3069"/>
      <c r="T8" s="3112"/>
      <c r="U8" s="3082"/>
      <c r="V8" s="3082"/>
      <c r="W8" s="3082"/>
      <c r="X8" s="3106"/>
      <c r="Y8" s="3107"/>
      <c r="Z8" s="3107"/>
      <c r="AA8" s="3107"/>
      <c r="AB8" s="3072"/>
      <c r="AC8" s="3072"/>
      <c r="AD8" s="3124" t="s">
        <v>1370</v>
      </c>
      <c r="AE8" s="3124" t="s">
        <v>1373</v>
      </c>
      <c r="AF8" s="3124" t="s">
        <v>2476</v>
      </c>
      <c r="AG8" s="3091"/>
      <c r="AH8" s="3127"/>
      <c r="AI8" s="3128"/>
    </row>
    <row r="9" spans="1:35" s="95" customFormat="1" ht="47.25" customHeight="1">
      <c r="B9" s="3076"/>
      <c r="C9" s="3080"/>
      <c r="D9" s="3069"/>
      <c r="E9" s="3068" t="s">
        <v>1525</v>
      </c>
      <c r="F9" s="3068" t="s">
        <v>1574</v>
      </c>
      <c r="G9" s="3068" t="s">
        <v>1575</v>
      </c>
      <c r="H9" s="3069" t="s">
        <v>1525</v>
      </c>
      <c r="I9" s="3112" t="s">
        <v>1526</v>
      </c>
      <c r="J9" s="1449"/>
      <c r="K9" s="3112" t="s">
        <v>1527</v>
      </c>
      <c r="L9" s="1449"/>
      <c r="M9" s="3068" t="s">
        <v>1529</v>
      </c>
      <c r="N9" s="3069"/>
      <c r="O9" s="3069"/>
      <c r="P9" s="3069"/>
      <c r="Q9" s="3069"/>
      <c r="R9" s="3072"/>
      <c r="S9" s="3069"/>
      <c r="T9" s="3068" t="s">
        <v>1377</v>
      </c>
      <c r="U9" s="3068" t="s">
        <v>1378</v>
      </c>
      <c r="V9" s="3068" t="s">
        <v>1379</v>
      </c>
      <c r="W9" s="3089" t="s">
        <v>1380</v>
      </c>
      <c r="X9" s="3108" t="s">
        <v>1377</v>
      </c>
      <c r="Y9" s="3108" t="s">
        <v>1378</v>
      </c>
      <c r="Z9" s="3108" t="s">
        <v>1379</v>
      </c>
      <c r="AA9" s="3109" t="s">
        <v>1380</v>
      </c>
      <c r="AB9" s="3072"/>
      <c r="AC9" s="3072"/>
      <c r="AD9" s="3125"/>
      <c r="AE9" s="3125"/>
      <c r="AF9" s="3125"/>
      <c r="AG9" s="3091"/>
      <c r="AH9" s="3127"/>
      <c r="AI9" s="3128"/>
    </row>
    <row r="10" spans="1:35" s="95" customFormat="1" ht="78.75" customHeight="1">
      <c r="B10" s="3077"/>
      <c r="C10" s="3081"/>
      <c r="D10" s="3070"/>
      <c r="E10" s="3070"/>
      <c r="F10" s="3070"/>
      <c r="G10" s="3070"/>
      <c r="H10" s="3070"/>
      <c r="I10" s="3070"/>
      <c r="J10" s="1444" t="s">
        <v>1576</v>
      </c>
      <c r="K10" s="3070"/>
      <c r="L10" s="1444" t="s">
        <v>1576</v>
      </c>
      <c r="M10" s="3069"/>
      <c r="N10" s="3070"/>
      <c r="O10" s="3070"/>
      <c r="P10" s="3070"/>
      <c r="Q10" s="3070"/>
      <c r="R10" s="3073"/>
      <c r="S10" s="3070"/>
      <c r="T10" s="3070"/>
      <c r="U10" s="3070"/>
      <c r="V10" s="3070"/>
      <c r="W10" s="3111"/>
      <c r="X10" s="3081"/>
      <c r="Y10" s="3081"/>
      <c r="Z10" s="3081"/>
      <c r="AA10" s="3110"/>
      <c r="AB10" s="3073"/>
      <c r="AC10" s="3073"/>
      <c r="AD10" s="3126"/>
      <c r="AE10" s="3126"/>
      <c r="AF10" s="3126"/>
      <c r="AG10" s="3091"/>
      <c r="AH10" s="1686" t="s">
        <v>1577</v>
      </c>
      <c r="AI10" s="1687" t="s">
        <v>1578</v>
      </c>
    </row>
    <row r="11" spans="1:35" s="95" customFormat="1" ht="37.5" customHeight="1">
      <c r="B11" s="1682" t="s">
        <v>6</v>
      </c>
      <c r="C11" s="1100" t="s">
        <v>407</v>
      </c>
      <c r="D11" s="988" t="s">
        <v>7</v>
      </c>
      <c r="E11" s="991" t="s">
        <v>46</v>
      </c>
      <c r="F11" s="991" t="s">
        <v>49</v>
      </c>
      <c r="G11" s="991" t="s">
        <v>479</v>
      </c>
      <c r="H11" s="989" t="s">
        <v>485</v>
      </c>
      <c r="I11" s="989" t="s">
        <v>488</v>
      </c>
      <c r="J11" s="989" t="s">
        <v>1579</v>
      </c>
      <c r="K11" s="989" t="s">
        <v>493</v>
      </c>
      <c r="L11" s="989" t="s">
        <v>827</v>
      </c>
      <c r="M11" s="989" t="s">
        <v>496</v>
      </c>
      <c r="N11" s="989" t="s">
        <v>502</v>
      </c>
      <c r="O11" s="989" t="s">
        <v>505</v>
      </c>
      <c r="P11" s="989" t="s">
        <v>508</v>
      </c>
      <c r="Q11" s="989" t="s">
        <v>511</v>
      </c>
      <c r="R11" s="991" t="s">
        <v>1580</v>
      </c>
      <c r="S11" s="989" t="s">
        <v>517</v>
      </c>
      <c r="T11" s="989" t="s">
        <v>520</v>
      </c>
      <c r="U11" s="991" t="s">
        <v>836</v>
      </c>
      <c r="V11" s="991" t="s">
        <v>838</v>
      </c>
      <c r="W11" s="991" t="s">
        <v>523</v>
      </c>
      <c r="X11" s="1100" t="s">
        <v>954</v>
      </c>
      <c r="Y11" s="1100" t="s">
        <v>955</v>
      </c>
      <c r="Z11" s="1100" t="s">
        <v>956</v>
      </c>
      <c r="AA11" s="1100" t="s">
        <v>1581</v>
      </c>
      <c r="AB11" s="991" t="s">
        <v>1582</v>
      </c>
      <c r="AC11" s="991" t="s">
        <v>1583</v>
      </c>
      <c r="AD11" s="1684" t="s">
        <v>2499</v>
      </c>
      <c r="AE11" s="1684" t="s">
        <v>2500</v>
      </c>
      <c r="AF11" s="1684" t="s">
        <v>2501</v>
      </c>
      <c r="AG11" s="1685" t="s">
        <v>543</v>
      </c>
      <c r="AH11" s="1688" t="s">
        <v>59</v>
      </c>
      <c r="AI11" s="1689" t="s">
        <v>62</v>
      </c>
    </row>
    <row r="12" spans="1:35" ht="100.35" customHeight="1" thickBot="1">
      <c r="A12" s="1945">
        <v>7137999</v>
      </c>
      <c r="B12" s="986"/>
      <c r="C12" s="553"/>
      <c r="D12" s="355"/>
      <c r="E12" s="357"/>
      <c r="F12" s="359"/>
      <c r="G12" s="358"/>
      <c r="H12" s="357"/>
      <c r="I12" s="359"/>
      <c r="J12" s="552"/>
      <c r="K12" s="358"/>
      <c r="L12" s="357"/>
      <c r="M12" s="358"/>
      <c r="N12" s="357"/>
      <c r="O12" s="359"/>
      <c r="P12" s="359"/>
      <c r="Q12" s="359"/>
      <c r="R12" s="553"/>
      <c r="S12" s="355"/>
      <c r="T12" s="355"/>
      <c r="U12" s="355"/>
      <c r="V12" s="355"/>
      <c r="W12" s="355"/>
      <c r="X12" s="1095"/>
      <c r="Y12" s="1095"/>
      <c r="Z12" s="1095"/>
      <c r="AA12" s="1095"/>
      <c r="AB12" s="355"/>
      <c r="AC12" s="355"/>
      <c r="AD12" s="355"/>
      <c r="AE12" s="355"/>
      <c r="AF12" s="355"/>
      <c r="AG12" s="360"/>
      <c r="AH12" s="361"/>
      <c r="AI12" s="993"/>
    </row>
    <row r="13" spans="1:35" ht="22.35" customHeight="1">
      <c r="B13" s="96"/>
      <c r="C13" s="96"/>
      <c r="D13" s="96"/>
      <c r="E13" s="98"/>
      <c r="F13" s="98"/>
      <c r="G13" s="98"/>
      <c r="H13" s="97"/>
      <c r="I13" s="97"/>
      <c r="J13" s="97"/>
      <c r="K13" s="97"/>
      <c r="L13" s="97"/>
      <c r="M13" s="97"/>
      <c r="N13" s="98"/>
      <c r="O13" s="98"/>
      <c r="P13" s="98"/>
      <c r="Q13" s="98"/>
      <c r="R13" s="98"/>
      <c r="S13" s="98"/>
      <c r="T13" s="98"/>
      <c r="U13" s="98"/>
      <c r="V13" s="98"/>
      <c r="W13" s="98"/>
      <c r="X13" s="98"/>
      <c r="Y13" s="98"/>
      <c r="Z13" s="98"/>
      <c r="AA13" s="98"/>
      <c r="AB13" s="98"/>
      <c r="AC13" s="98"/>
      <c r="AD13" s="98"/>
      <c r="AE13" s="98"/>
      <c r="AF13" s="98"/>
    </row>
    <row r="14" spans="1:35">
      <c r="AG14" s="94"/>
    </row>
  </sheetData>
  <mergeCells count="41">
    <mergeCell ref="AG6:AI6"/>
    <mergeCell ref="AB6:AF6"/>
    <mergeCell ref="AD7:AF7"/>
    <mergeCell ref="AD8:AD10"/>
    <mergeCell ref="AB7:AB10"/>
    <mergeCell ref="AF8:AF10"/>
    <mergeCell ref="AG7:AG10"/>
    <mergeCell ref="AH7:AI9"/>
    <mergeCell ref="AC7:AC10"/>
    <mergeCell ref="AE8:AE10"/>
    <mergeCell ref="B6:B10"/>
    <mergeCell ref="D6:D10"/>
    <mergeCell ref="E6:Q6"/>
    <mergeCell ref="C6:C10"/>
    <mergeCell ref="Q8:Q10"/>
    <mergeCell ref="E7:M7"/>
    <mergeCell ref="I9:I10"/>
    <mergeCell ref="F9:F10"/>
    <mergeCell ref="H8:M8"/>
    <mergeCell ref="E8:G8"/>
    <mergeCell ref="E9:E10"/>
    <mergeCell ref="G9:G10"/>
    <mergeCell ref="H9:H10"/>
    <mergeCell ref="M9:M10"/>
    <mergeCell ref="K9:K10"/>
    <mergeCell ref="R6:R10"/>
    <mergeCell ref="N8:N10"/>
    <mergeCell ref="O8:O10"/>
    <mergeCell ref="P8:P10"/>
    <mergeCell ref="X6:AA8"/>
    <mergeCell ref="N7:Q7"/>
    <mergeCell ref="X9:X10"/>
    <mergeCell ref="S6:S10"/>
    <mergeCell ref="Y9:Y10"/>
    <mergeCell ref="Z9:Z10"/>
    <mergeCell ref="AA9:AA10"/>
    <mergeCell ref="T9:T10"/>
    <mergeCell ref="U9:U10"/>
    <mergeCell ref="V9:V10"/>
    <mergeCell ref="W9:W10"/>
    <mergeCell ref="T6:W8"/>
  </mergeCells>
  <pageMargins left="0.70866141732283472" right="0.70866141732283472" top="0.78740157480314965" bottom="0.74803149606299213" header="0.31496062992125984" footer="0.31496062992125984"/>
  <pageSetup paperSize="9" scale="19" orientation="landscape" r:id="rId1"/>
  <headerFooter>
    <oddHeader>&amp;CEN
ANNEX I</oddHeader>
    <oddFooter>&amp;C
&amp;P</oddFooter>
  </headerFooter>
  <colBreaks count="1" manualBreakCount="1">
    <brk id="17" max="1048575" man="1"/>
  </colBreaks>
  <legacy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40">
    <pageSetUpPr fitToPage="1"/>
  </sheetPr>
  <dimension ref="A1:M16"/>
  <sheetViews>
    <sheetView zoomScale="80" zoomScaleNormal="80" workbookViewId="0">
      <selection activeCell="K27" sqref="K27"/>
    </sheetView>
  </sheetViews>
  <sheetFormatPr defaultColWidth="9.42578125" defaultRowHeight="14.25"/>
  <cols>
    <col min="1" max="1" width="11.28515625" style="194" bestFit="1" customWidth="1"/>
    <col min="2" max="2" width="13" style="194" customWidth="1"/>
    <col min="3" max="3" width="74" style="194" customWidth="1"/>
    <col min="4" max="4" width="25.5703125" style="194" customWidth="1"/>
    <col min="5" max="5" width="21.42578125" style="194" customWidth="1"/>
    <col min="6" max="6" width="14.42578125" style="194" customWidth="1"/>
    <col min="7" max="8" width="21.42578125" style="194" customWidth="1"/>
    <col min="9" max="9" width="13.5703125" style="194" customWidth="1"/>
    <col min="10" max="11" width="21.42578125" style="194" customWidth="1"/>
    <col min="12" max="12" width="14.42578125" style="194" customWidth="1"/>
    <col min="13" max="13" width="21.42578125" style="194" customWidth="1"/>
    <col min="14" max="16384" width="9.42578125" style="194"/>
  </cols>
  <sheetData>
    <row r="1" spans="1:13" ht="15" thickBot="1"/>
    <row r="2" spans="1:13" ht="32.25" customHeight="1" thickBot="1">
      <c r="B2" s="3133" t="s">
        <v>1584</v>
      </c>
      <c r="C2" s="3134"/>
      <c r="D2" s="3134"/>
      <c r="E2" s="3134"/>
      <c r="F2" s="3134"/>
      <c r="G2" s="3134"/>
      <c r="H2" s="3134"/>
      <c r="I2" s="3134"/>
      <c r="J2" s="3134"/>
      <c r="K2" s="3134"/>
      <c r="L2" s="3134"/>
      <c r="M2" s="3135"/>
    </row>
    <row r="4" spans="1:13" ht="15" thickBot="1"/>
    <row r="5" spans="1:13" s="126" customFormat="1" ht="21.75" customHeight="1">
      <c r="B5" s="3136"/>
      <c r="C5" s="3137"/>
      <c r="D5" s="3142" t="s">
        <v>1585</v>
      </c>
      <c r="E5" s="3142"/>
      <c r="F5" s="3142"/>
      <c r="G5" s="3142" t="s">
        <v>1586</v>
      </c>
      <c r="H5" s="3142"/>
      <c r="I5" s="3142"/>
      <c r="J5" s="3142" t="s">
        <v>1587</v>
      </c>
      <c r="K5" s="3142"/>
      <c r="L5" s="3142"/>
      <c r="M5" s="3143" t="s">
        <v>1588</v>
      </c>
    </row>
    <row r="6" spans="1:13" ht="52.5" customHeight="1">
      <c r="B6" s="3138"/>
      <c r="C6" s="3139"/>
      <c r="D6" s="898" t="s">
        <v>1589</v>
      </c>
      <c r="E6" s="898" t="s">
        <v>1590</v>
      </c>
      <c r="F6" s="898" t="s">
        <v>1020</v>
      </c>
      <c r="G6" s="898" t="s">
        <v>1589</v>
      </c>
      <c r="H6" s="898" t="s">
        <v>1590</v>
      </c>
      <c r="I6" s="898" t="s">
        <v>1020</v>
      </c>
      <c r="J6" s="898" t="s">
        <v>1589</v>
      </c>
      <c r="K6" s="898" t="s">
        <v>1590</v>
      </c>
      <c r="L6" s="898" t="s">
        <v>1020</v>
      </c>
      <c r="M6" s="3144"/>
    </row>
    <row r="7" spans="1:13">
      <c r="B7" s="3140"/>
      <c r="C7" s="3141"/>
      <c r="D7" s="892" t="s">
        <v>6</v>
      </c>
      <c r="E7" s="892" t="s">
        <v>7</v>
      </c>
      <c r="F7" s="892" t="s">
        <v>190</v>
      </c>
      <c r="G7" s="892" t="s">
        <v>14</v>
      </c>
      <c r="H7" s="892" t="s">
        <v>17</v>
      </c>
      <c r="I7" s="892" t="s">
        <v>23</v>
      </c>
      <c r="J7" s="892" t="s">
        <v>26</v>
      </c>
      <c r="K7" s="892" t="s">
        <v>29</v>
      </c>
      <c r="L7" s="892" t="s">
        <v>191</v>
      </c>
      <c r="M7" s="899" t="s">
        <v>192</v>
      </c>
    </row>
    <row r="8" spans="1:13" ht="25.35" customHeight="1">
      <c r="A8" s="680">
        <v>7150010</v>
      </c>
      <c r="B8" s="900" t="s">
        <v>6</v>
      </c>
      <c r="C8" s="901" t="s">
        <v>1591</v>
      </c>
      <c r="D8" s="673"/>
      <c r="E8" s="673"/>
      <c r="F8" s="673"/>
      <c r="G8" s="673"/>
      <c r="H8" s="673"/>
      <c r="I8" s="673"/>
      <c r="J8" s="673"/>
      <c r="K8" s="673"/>
      <c r="L8" s="673"/>
      <c r="M8" s="806"/>
    </row>
    <row r="9" spans="1:13" ht="25.35" customHeight="1">
      <c r="A9" s="680">
        <v>7150020</v>
      </c>
      <c r="B9" s="142" t="s">
        <v>7</v>
      </c>
      <c r="C9" s="902" t="s">
        <v>1592</v>
      </c>
      <c r="D9" s="673"/>
      <c r="E9" s="673"/>
      <c r="F9" s="673"/>
      <c r="G9" s="673"/>
      <c r="H9" s="673"/>
      <c r="I9" s="673"/>
      <c r="J9" s="673"/>
      <c r="K9" s="673"/>
      <c r="L9" s="673"/>
      <c r="M9" s="806"/>
    </row>
    <row r="10" spans="1:13" ht="40.35" customHeight="1">
      <c r="A10" s="680">
        <v>7150030</v>
      </c>
      <c r="B10" s="900" t="s">
        <v>190</v>
      </c>
      <c r="C10" s="7" t="s">
        <v>1593</v>
      </c>
      <c r="D10" s="673"/>
      <c r="E10" s="673"/>
      <c r="F10" s="673"/>
      <c r="G10" s="673"/>
      <c r="H10" s="673"/>
      <c r="I10" s="673"/>
      <c r="J10" s="673"/>
      <c r="K10" s="673"/>
      <c r="L10" s="673"/>
      <c r="M10" s="806"/>
    </row>
    <row r="11" spans="1:13" s="677" customFormat="1" ht="25.35" customHeight="1">
      <c r="A11" s="680">
        <v>7150040</v>
      </c>
      <c r="B11" s="142" t="s">
        <v>14</v>
      </c>
      <c r="C11" s="901" t="s">
        <v>1594</v>
      </c>
      <c r="D11" s="675"/>
      <c r="E11" s="674"/>
      <c r="F11" s="676"/>
      <c r="G11" s="674"/>
      <c r="H11" s="674"/>
      <c r="I11" s="676"/>
      <c r="J11" s="674"/>
      <c r="K11" s="674"/>
      <c r="L11" s="676"/>
      <c r="M11" s="806"/>
    </row>
    <row r="12" spans="1:13" s="677" customFormat="1" ht="25.35" customHeight="1">
      <c r="A12" s="680">
        <v>7150050</v>
      </c>
      <c r="B12" s="142" t="s">
        <v>17</v>
      </c>
      <c r="C12" s="901" t="s">
        <v>1595</v>
      </c>
      <c r="D12" s="674"/>
      <c r="E12" s="674"/>
      <c r="F12" s="676"/>
      <c r="G12" s="674"/>
      <c r="H12" s="674"/>
      <c r="I12" s="676"/>
      <c r="J12" s="674"/>
      <c r="K12" s="674"/>
      <c r="L12" s="676"/>
      <c r="M12" s="806"/>
    </row>
    <row r="13" spans="1:13" ht="25.35" customHeight="1">
      <c r="A13" s="680"/>
      <c r="B13" s="3130" t="s">
        <v>1596</v>
      </c>
      <c r="C13" s="3131"/>
      <c r="D13" s="3131"/>
      <c r="E13" s="3131"/>
      <c r="F13" s="3131"/>
      <c r="G13" s="3131"/>
      <c r="H13" s="3131"/>
      <c r="I13" s="3131"/>
      <c r="J13" s="3131"/>
      <c r="K13" s="3131"/>
      <c r="L13" s="3131"/>
      <c r="M13" s="3132"/>
    </row>
    <row r="14" spans="1:13" ht="45" customHeight="1">
      <c r="A14" s="680">
        <v>7150060</v>
      </c>
      <c r="B14" s="900" t="s">
        <v>23</v>
      </c>
      <c r="C14" s="117" t="s">
        <v>1597</v>
      </c>
      <c r="D14" s="674"/>
      <c r="E14" s="674"/>
      <c r="F14" s="674"/>
      <c r="G14" s="674"/>
      <c r="H14" s="674"/>
      <c r="I14" s="674"/>
      <c r="J14" s="674"/>
      <c r="K14" s="674"/>
      <c r="L14" s="674"/>
      <c r="M14" s="807"/>
    </row>
    <row r="15" spans="1:13" ht="41.25" customHeight="1" thickBot="1">
      <c r="A15" s="680">
        <v>7150070</v>
      </c>
      <c r="B15" s="903" t="s">
        <v>26</v>
      </c>
      <c r="C15" s="904" t="s">
        <v>1598</v>
      </c>
      <c r="D15" s="808"/>
      <c r="E15" s="808"/>
      <c r="F15" s="808"/>
      <c r="G15" s="808"/>
      <c r="H15" s="808"/>
      <c r="I15" s="808"/>
      <c r="J15" s="808"/>
      <c r="K15" s="808"/>
      <c r="L15" s="808"/>
      <c r="M15" s="809"/>
    </row>
    <row r="16" spans="1:13" ht="15">
      <c r="C16" s="678"/>
    </row>
  </sheetData>
  <mergeCells count="7">
    <mergeCell ref="B13:M13"/>
    <mergeCell ref="B2:M2"/>
    <mergeCell ref="B5:C7"/>
    <mergeCell ref="D5:F5"/>
    <mergeCell ref="G5:I5"/>
    <mergeCell ref="J5:L5"/>
    <mergeCell ref="M5:M6"/>
  </mergeCells>
  <pageMargins left="0.70866141732283472" right="0.70866141732283472" top="0.6875" bottom="0.74803149606299213" header="0.31496062992125984" footer="0.31496062992125984"/>
  <pageSetup paperSize="9" scale="44" orientation="landscape" cellComments="asDisplayed" r:id="rId1"/>
  <headerFooter>
    <oddHeader>&amp;CEN
ANNEX I</oddHeader>
    <oddFooter>&amp;C
&amp;P</oddFooter>
  </headerFooter>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41">
    <tabColor rgb="FF00B050"/>
    <pageSetUpPr fitToPage="1"/>
  </sheetPr>
  <dimension ref="A1:AB29"/>
  <sheetViews>
    <sheetView zoomScaleNormal="100" workbookViewId="0">
      <selection activeCell="A9" sqref="A9:A22"/>
    </sheetView>
  </sheetViews>
  <sheetFormatPr defaultColWidth="9.42578125" defaultRowHeight="14.25"/>
  <cols>
    <col min="1" max="1" width="11.28515625" style="194" bestFit="1" customWidth="1"/>
    <col min="2" max="2" width="9.42578125" style="680" customWidth="1"/>
    <col min="3" max="3" width="66.5703125" style="194" customWidth="1"/>
    <col min="4" max="4" width="28.5703125" style="194" customWidth="1"/>
    <col min="5" max="5" width="28.42578125" style="194" customWidth="1"/>
    <col min="6" max="10" width="18.5703125" style="194" customWidth="1"/>
    <col min="11" max="11" width="22.5703125" style="194" customWidth="1"/>
    <col min="12" max="13" width="20.5703125" style="194" customWidth="1"/>
    <col min="14" max="15" width="20" style="194" customWidth="1"/>
    <col min="16" max="16" width="11.42578125" style="194" customWidth="1"/>
    <col min="17" max="17" width="19.5703125" style="194" customWidth="1"/>
    <col min="18" max="18" width="17.5703125" style="194" customWidth="1"/>
    <col min="19" max="19" width="18.42578125" style="194" customWidth="1"/>
    <col min="20" max="20" width="16.42578125" style="194" customWidth="1"/>
    <col min="21" max="22" width="22.5703125" style="194" customWidth="1"/>
    <col min="23" max="23" width="16.42578125" style="194" customWidth="1"/>
    <col min="24" max="24" width="22.42578125" style="194" customWidth="1"/>
    <col min="25" max="27" width="24" style="194" customWidth="1"/>
    <col min="28" max="28" width="22.5703125" style="194" customWidth="1"/>
    <col min="29" max="16384" width="9.42578125" style="194"/>
  </cols>
  <sheetData>
    <row r="1" spans="1:28" ht="30" customHeight="1" thickBot="1">
      <c r="B1" s="3133" t="s">
        <v>1599</v>
      </c>
      <c r="C1" s="3134"/>
      <c r="D1" s="3134"/>
      <c r="E1" s="3134"/>
      <c r="F1" s="3134"/>
      <c r="G1" s="3134"/>
      <c r="H1" s="3134"/>
      <c r="I1" s="3134"/>
      <c r="J1" s="3134"/>
      <c r="K1" s="3134"/>
      <c r="L1" s="3134"/>
      <c r="M1" s="3134"/>
      <c r="N1" s="3134"/>
      <c r="O1" s="3134"/>
      <c r="P1" s="3134"/>
      <c r="Q1" s="3134"/>
      <c r="R1" s="3134"/>
      <c r="S1" s="3134"/>
      <c r="T1" s="3134"/>
      <c r="U1" s="3134"/>
      <c r="V1" s="3134"/>
      <c r="W1" s="3134"/>
      <c r="X1" s="3134"/>
      <c r="Y1" s="3135"/>
      <c r="Z1" s="1120"/>
      <c r="AA1" s="1120"/>
    </row>
    <row r="2" spans="1:28" ht="15" thickBot="1">
      <c r="A2" s="681"/>
      <c r="B2" s="682"/>
      <c r="C2" s="683"/>
      <c r="D2" s="683"/>
      <c r="E2" s="683"/>
      <c r="F2" s="683"/>
      <c r="G2" s="683"/>
      <c r="H2" s="683"/>
      <c r="I2" s="683"/>
      <c r="J2" s="683"/>
      <c r="K2" s="683"/>
      <c r="L2" s="683"/>
      <c r="M2" s="684"/>
      <c r="N2" s="684"/>
      <c r="O2" s="684"/>
      <c r="P2" s="684"/>
      <c r="Q2" s="684"/>
      <c r="R2" s="684"/>
      <c r="S2" s="684"/>
      <c r="T2" s="684"/>
      <c r="U2" s="684"/>
      <c r="V2" s="684"/>
      <c r="W2" s="684"/>
      <c r="X2" s="684"/>
    </row>
    <row r="3" spans="1:28" ht="18.75" thickBot="1">
      <c r="A3" s="681"/>
      <c r="B3" s="826"/>
      <c r="C3" s="827"/>
      <c r="D3" s="685"/>
      <c r="E3" s="686" t="s">
        <v>1600</v>
      </c>
      <c r="F3" s="3146"/>
      <c r="G3" s="3147"/>
      <c r="H3" s="3147"/>
      <c r="I3" s="3148"/>
      <c r="J3" s="828"/>
      <c r="K3" s="687"/>
      <c r="L3" s="687"/>
      <c r="M3" s="688"/>
      <c r="N3" s="684"/>
      <c r="O3" s="684"/>
      <c r="P3" s="684"/>
      <c r="Q3" s="684"/>
      <c r="R3" s="684"/>
      <c r="S3" s="684"/>
      <c r="T3" s="684"/>
      <c r="U3" s="684"/>
      <c r="V3" s="684"/>
      <c r="W3" s="684"/>
      <c r="X3" s="684"/>
    </row>
    <row r="4" spans="1:28" ht="15">
      <c r="A4" s="681"/>
      <c r="B4" s="829"/>
      <c r="C4" s="830"/>
      <c r="D4" s="685"/>
      <c r="E4" s="685"/>
      <c r="F4" s="685"/>
      <c r="G4" s="685"/>
      <c r="H4" s="685"/>
      <c r="I4" s="685"/>
      <c r="J4" s="685"/>
      <c r="K4" s="683"/>
      <c r="L4" s="683"/>
      <c r="M4" s="684"/>
      <c r="N4" s="684"/>
      <c r="O4" s="684"/>
      <c r="P4" s="684"/>
      <c r="Q4" s="684"/>
      <c r="R4" s="684"/>
      <c r="S4" s="684"/>
      <c r="T4" s="684"/>
      <c r="U4" s="684"/>
      <c r="V4" s="684"/>
      <c r="W4" s="684"/>
      <c r="X4" s="684"/>
    </row>
    <row r="5" spans="1:28" ht="25.5" thickBot="1">
      <c r="A5" s="681"/>
      <c r="B5" s="682"/>
      <c r="C5" s="683"/>
      <c r="D5" s="685"/>
      <c r="E5" s="685"/>
      <c r="F5" s="685"/>
      <c r="G5" s="689"/>
      <c r="H5" s="689"/>
      <c r="I5" s="685"/>
      <c r="J5" s="685"/>
      <c r="K5" s="683"/>
      <c r="L5" s="683"/>
      <c r="M5" s="684"/>
      <c r="N5" s="684"/>
      <c r="O5" s="684"/>
      <c r="P5" s="684"/>
      <c r="Q5" s="690"/>
      <c r="R5" s="684"/>
      <c r="S5" s="684"/>
      <c r="T5" s="684"/>
      <c r="U5" s="684"/>
      <c r="V5" s="684"/>
      <c r="W5" s="684"/>
      <c r="X5" s="684"/>
      <c r="Z5" s="3145"/>
      <c r="AA5" s="3145"/>
      <c r="AB5" s="3145"/>
    </row>
    <row r="6" spans="1:28" ht="75" customHeight="1">
      <c r="A6" s="681"/>
      <c r="B6" s="3149" t="s">
        <v>1601</v>
      </c>
      <c r="C6" s="3150"/>
      <c r="D6" s="3153" t="s">
        <v>1602</v>
      </c>
      <c r="E6" s="3153" t="s">
        <v>1603</v>
      </c>
      <c r="F6" s="3153" t="s">
        <v>1604</v>
      </c>
      <c r="G6" s="3153" t="s">
        <v>1605</v>
      </c>
      <c r="H6" s="3153" t="s">
        <v>1606</v>
      </c>
      <c r="I6" s="3153" t="s">
        <v>1607</v>
      </c>
      <c r="J6" s="3153" t="s">
        <v>1608</v>
      </c>
      <c r="K6" s="3153" t="s">
        <v>1609</v>
      </c>
      <c r="L6" s="3153" t="s">
        <v>1610</v>
      </c>
      <c r="M6" s="3153" t="s">
        <v>1611</v>
      </c>
      <c r="N6" s="3153" t="s">
        <v>1612</v>
      </c>
      <c r="O6" s="3153" t="s">
        <v>1613</v>
      </c>
      <c r="P6" s="3153" t="s">
        <v>1614</v>
      </c>
      <c r="Q6" s="3153" t="s">
        <v>1615</v>
      </c>
      <c r="R6" s="3153" t="s">
        <v>1616</v>
      </c>
      <c r="S6" s="3153" t="s">
        <v>1617</v>
      </c>
      <c r="T6" s="2616" t="s">
        <v>1122</v>
      </c>
      <c r="U6" s="2673"/>
      <c r="V6" s="2673"/>
      <c r="W6" s="2616" t="s">
        <v>1618</v>
      </c>
      <c r="X6" s="2673"/>
      <c r="Y6" s="2673"/>
      <c r="Z6" s="3155" t="s">
        <v>2327</v>
      </c>
      <c r="AA6" s="3156"/>
      <c r="AB6" s="3157"/>
    </row>
    <row r="7" spans="1:28" ht="120" customHeight="1">
      <c r="A7" s="681"/>
      <c r="B7" s="3151"/>
      <c r="C7" s="3152"/>
      <c r="D7" s="3154"/>
      <c r="E7" s="3154"/>
      <c r="F7" s="3154"/>
      <c r="G7" s="3154"/>
      <c r="H7" s="3154"/>
      <c r="I7" s="3154"/>
      <c r="J7" s="3154"/>
      <c r="K7" s="3154"/>
      <c r="L7" s="3154"/>
      <c r="M7" s="3154"/>
      <c r="N7" s="3154"/>
      <c r="O7" s="3154"/>
      <c r="P7" s="3154"/>
      <c r="Q7" s="3154"/>
      <c r="R7" s="3154"/>
      <c r="S7" s="3154"/>
      <c r="T7" s="1198"/>
      <c r="U7" s="898" t="s">
        <v>1620</v>
      </c>
      <c r="V7" s="898" t="s">
        <v>1621</v>
      </c>
      <c r="W7" s="1198"/>
      <c r="X7" s="898" t="s">
        <v>1620</v>
      </c>
      <c r="Y7" s="898" t="s">
        <v>1621</v>
      </c>
      <c r="Z7" s="1518" t="s">
        <v>1619</v>
      </c>
      <c r="AA7" s="1525" t="s">
        <v>2328</v>
      </c>
      <c r="AB7" s="1519" t="s">
        <v>2496</v>
      </c>
    </row>
    <row r="8" spans="1:28">
      <c r="A8" s="681"/>
      <c r="B8" s="3151"/>
      <c r="C8" s="3152"/>
      <c r="D8" s="906" t="s">
        <v>6</v>
      </c>
      <c r="E8" s="906" t="s">
        <v>7</v>
      </c>
      <c r="F8" s="906" t="s">
        <v>190</v>
      </c>
      <c r="G8" s="906" t="s">
        <v>14</v>
      </c>
      <c r="H8" s="906" t="s">
        <v>17</v>
      </c>
      <c r="I8" s="906" t="s">
        <v>23</v>
      </c>
      <c r="J8" s="906" t="s">
        <v>26</v>
      </c>
      <c r="K8" s="906" t="s">
        <v>29</v>
      </c>
      <c r="L8" s="906" t="s">
        <v>191</v>
      </c>
      <c r="M8" s="906" t="s">
        <v>192</v>
      </c>
      <c r="N8" s="906" t="s">
        <v>193</v>
      </c>
      <c r="O8" s="906" t="s">
        <v>194</v>
      </c>
      <c r="P8" s="906" t="s">
        <v>195</v>
      </c>
      <c r="Q8" s="906" t="s">
        <v>196</v>
      </c>
      <c r="R8" s="906" t="s">
        <v>197</v>
      </c>
      <c r="S8" s="906" t="s">
        <v>140</v>
      </c>
      <c r="T8" s="906" t="s">
        <v>198</v>
      </c>
      <c r="U8" s="906" t="s">
        <v>441</v>
      </c>
      <c r="V8" s="906" t="s">
        <v>707</v>
      </c>
      <c r="W8" s="906" t="s">
        <v>444</v>
      </c>
      <c r="X8" s="906" t="s">
        <v>447</v>
      </c>
      <c r="Y8" s="906" t="s">
        <v>126</v>
      </c>
      <c r="Z8" s="1121" t="s">
        <v>452</v>
      </c>
      <c r="AA8" s="1121" t="s">
        <v>32</v>
      </c>
      <c r="AB8" s="1592">
        <v>250</v>
      </c>
    </row>
    <row r="9" spans="1:28" ht="32.25" customHeight="1">
      <c r="A9" s="126">
        <v>7151010</v>
      </c>
      <c r="B9" s="936" t="s">
        <v>6</v>
      </c>
      <c r="C9" s="908" t="s">
        <v>1622</v>
      </c>
      <c r="D9" s="675"/>
      <c r="E9" s="691"/>
      <c r="F9" s="691"/>
      <c r="G9" s="691"/>
      <c r="H9" s="691"/>
      <c r="I9" s="675"/>
      <c r="J9" s="675"/>
      <c r="K9" s="675"/>
      <c r="L9" s="675"/>
      <c r="M9" s="692"/>
      <c r="N9" s="724"/>
      <c r="O9" s="693"/>
      <c r="P9" s="693"/>
      <c r="Q9" s="1057" t="s">
        <v>72</v>
      </c>
      <c r="R9" s="694"/>
      <c r="S9" s="695"/>
      <c r="T9" s="696"/>
      <c r="U9" s="696"/>
      <c r="V9" s="696"/>
      <c r="W9" s="695"/>
      <c r="X9" s="695"/>
      <c r="Y9" s="695"/>
      <c r="Z9" s="704"/>
      <c r="AA9" s="695"/>
      <c r="AB9" s="704"/>
    </row>
    <row r="10" spans="1:28" ht="32.25" customHeight="1">
      <c r="A10" s="126">
        <v>7151020</v>
      </c>
      <c r="B10" s="936" t="s">
        <v>7</v>
      </c>
      <c r="C10" s="908" t="s">
        <v>1623</v>
      </c>
      <c r="D10" s="675"/>
      <c r="E10" s="691"/>
      <c r="F10" s="691"/>
      <c r="G10" s="691"/>
      <c r="H10" s="691"/>
      <c r="I10" s="691"/>
      <c r="J10" s="691"/>
      <c r="K10" s="691"/>
      <c r="L10" s="691"/>
      <c r="M10" s="697"/>
      <c r="N10" s="697"/>
      <c r="O10" s="698"/>
      <c r="P10" s="698"/>
      <c r="Q10" s="1057" t="s">
        <v>72</v>
      </c>
      <c r="R10" s="696"/>
      <c r="S10" s="697"/>
      <c r="T10" s="696"/>
      <c r="U10" s="696"/>
      <c r="V10" s="696"/>
      <c r="W10" s="697"/>
      <c r="X10" s="697"/>
      <c r="Y10" s="697"/>
      <c r="Z10" s="704"/>
      <c r="AA10" s="697"/>
      <c r="AB10" s="704"/>
    </row>
    <row r="11" spans="1:28" ht="32.25" customHeight="1">
      <c r="A11" s="126">
        <v>7151030</v>
      </c>
      <c r="B11" s="936" t="s">
        <v>190</v>
      </c>
      <c r="C11" s="908" t="s">
        <v>1624</v>
      </c>
      <c r="D11" s="675"/>
      <c r="E11" s="691"/>
      <c r="F11" s="691"/>
      <c r="G11" s="691"/>
      <c r="H11" s="691"/>
      <c r="I11" s="691"/>
      <c r="J11" s="691"/>
      <c r="K11" s="691"/>
      <c r="L11" s="691"/>
      <c r="M11" s="695"/>
      <c r="N11" s="695"/>
      <c r="O11" s="693"/>
      <c r="P11" s="693"/>
      <c r="Q11" s="1057" t="s">
        <v>72</v>
      </c>
      <c r="R11" s="696"/>
      <c r="S11" s="695"/>
      <c r="T11" s="696"/>
      <c r="U11" s="696"/>
      <c r="V11" s="696"/>
      <c r="W11" s="695"/>
      <c r="X11" s="695"/>
      <c r="Y11" s="695"/>
      <c r="Z11" s="704"/>
      <c r="AA11" s="695"/>
      <c r="AB11" s="704"/>
    </row>
    <row r="12" spans="1:28" ht="32.25" customHeight="1">
      <c r="A12" s="126">
        <v>7151040</v>
      </c>
      <c r="B12" s="936" t="s">
        <v>14</v>
      </c>
      <c r="C12" s="908" t="s">
        <v>1625</v>
      </c>
      <c r="D12" s="675"/>
      <c r="E12" s="695"/>
      <c r="F12" s="695"/>
      <c r="G12" s="695"/>
      <c r="H12" s="691"/>
      <c r="I12" s="693"/>
      <c r="J12" s="693"/>
      <c r="K12" s="693"/>
      <c r="L12" s="693"/>
      <c r="M12" s="693"/>
      <c r="N12" s="693"/>
      <c r="O12" s="695"/>
      <c r="P12" s="695"/>
      <c r="Q12" s="695"/>
      <c r="R12" s="695"/>
      <c r="S12" s="695"/>
      <c r="T12" s="695"/>
      <c r="U12" s="695"/>
      <c r="V12" s="695"/>
      <c r="W12" s="695"/>
      <c r="X12" s="695"/>
      <c r="Y12" s="695"/>
      <c r="Z12" s="695"/>
      <c r="AA12" s="695"/>
      <c r="AB12" s="1520"/>
    </row>
    <row r="13" spans="1:28" ht="32.1" customHeight="1">
      <c r="A13" s="126">
        <v>7151050</v>
      </c>
      <c r="B13" s="936" t="s">
        <v>17</v>
      </c>
      <c r="C13" s="909" t="s">
        <v>1626</v>
      </c>
      <c r="D13" s="699"/>
      <c r="E13" s="700"/>
      <c r="F13" s="700"/>
      <c r="G13" s="700"/>
      <c r="H13" s="831"/>
      <c r="I13" s="701"/>
      <c r="J13" s="701"/>
      <c r="K13" s="701"/>
      <c r="L13" s="701"/>
      <c r="M13" s="701"/>
      <c r="N13" s="693"/>
      <c r="O13" s="695"/>
      <c r="P13" s="695"/>
      <c r="Q13" s="693"/>
      <c r="R13" s="695"/>
      <c r="S13" s="695"/>
      <c r="T13" s="695"/>
      <c r="U13" s="695"/>
      <c r="V13" s="695"/>
      <c r="W13" s="695"/>
      <c r="X13" s="695"/>
      <c r="Y13" s="695"/>
      <c r="Z13" s="695"/>
      <c r="AA13" s="695"/>
      <c r="AB13" s="1520"/>
    </row>
    <row r="14" spans="1:28" ht="32.1" customHeight="1">
      <c r="A14" s="126">
        <v>7151060</v>
      </c>
      <c r="B14" s="936" t="s">
        <v>23</v>
      </c>
      <c r="C14" s="909" t="s">
        <v>1627</v>
      </c>
      <c r="D14" s="699"/>
      <c r="E14" s="700"/>
      <c r="F14" s="700"/>
      <c r="G14" s="700"/>
      <c r="H14" s="831"/>
      <c r="I14" s="701"/>
      <c r="J14" s="701"/>
      <c r="K14" s="701"/>
      <c r="L14" s="701"/>
      <c r="M14" s="701"/>
      <c r="N14" s="693"/>
      <c r="O14" s="695"/>
      <c r="P14" s="695"/>
      <c r="Q14" s="693"/>
      <c r="R14" s="695"/>
      <c r="S14" s="695"/>
      <c r="T14" s="695"/>
      <c r="U14" s="695"/>
      <c r="V14" s="695"/>
      <c r="W14" s="695"/>
      <c r="X14" s="695"/>
      <c r="Y14" s="695"/>
      <c r="Z14" s="695"/>
      <c r="AA14" s="695"/>
      <c r="AB14" s="1520"/>
    </row>
    <row r="15" spans="1:28" ht="32.1" customHeight="1">
      <c r="A15" s="126">
        <v>7151070</v>
      </c>
      <c r="B15" s="1119" t="s">
        <v>26</v>
      </c>
      <c r="C15" s="909" t="s">
        <v>1628</v>
      </c>
      <c r="D15" s="699"/>
      <c r="E15" s="700"/>
      <c r="F15" s="700"/>
      <c r="G15" s="700"/>
      <c r="H15" s="831"/>
      <c r="I15" s="701"/>
      <c r="J15" s="701"/>
      <c r="K15" s="701"/>
      <c r="L15" s="701"/>
      <c r="M15" s="701"/>
      <c r="N15" s="693"/>
      <c r="O15" s="695"/>
      <c r="P15" s="695"/>
      <c r="Q15" s="693"/>
      <c r="R15" s="695"/>
      <c r="S15" s="695"/>
      <c r="T15" s="695"/>
      <c r="U15" s="695"/>
      <c r="V15" s="695"/>
      <c r="W15" s="695"/>
      <c r="X15" s="695"/>
      <c r="Y15" s="695"/>
      <c r="Z15" s="695"/>
      <c r="AA15" s="695"/>
      <c r="AB15" s="1520"/>
    </row>
    <row r="16" spans="1:28" ht="32.25" customHeight="1">
      <c r="A16" s="126">
        <v>7151080</v>
      </c>
      <c r="B16" s="936" t="s">
        <v>29</v>
      </c>
      <c r="C16" s="908" t="s">
        <v>1629</v>
      </c>
      <c r="D16" s="675"/>
      <c r="E16" s="692"/>
      <c r="F16" s="692"/>
      <c r="G16" s="692"/>
      <c r="H16" s="691"/>
      <c r="I16" s="693"/>
      <c r="J16" s="693"/>
      <c r="K16" s="693"/>
      <c r="L16" s="693"/>
      <c r="M16" s="693"/>
      <c r="N16" s="693"/>
      <c r="O16" s="693"/>
      <c r="P16" s="693"/>
      <c r="Q16" s="693"/>
      <c r="R16" s="695"/>
      <c r="S16" s="695"/>
      <c r="T16" s="695"/>
      <c r="U16" s="695"/>
      <c r="V16" s="695"/>
      <c r="W16" s="695"/>
      <c r="X16" s="695"/>
      <c r="Y16" s="695"/>
      <c r="Z16" s="704"/>
      <c r="AA16" s="695"/>
      <c r="AB16" s="704"/>
    </row>
    <row r="17" spans="1:28" ht="32.25" customHeight="1">
      <c r="A17" s="126">
        <v>7151090</v>
      </c>
      <c r="B17" s="936" t="s">
        <v>191</v>
      </c>
      <c r="C17" s="908" t="s">
        <v>1630</v>
      </c>
      <c r="D17" s="675"/>
      <c r="E17" s="692"/>
      <c r="F17" s="692"/>
      <c r="G17" s="692"/>
      <c r="H17" s="691"/>
      <c r="I17" s="693"/>
      <c r="J17" s="693"/>
      <c r="K17" s="693"/>
      <c r="L17" s="693"/>
      <c r="M17" s="693"/>
      <c r="N17" s="693"/>
      <c r="O17" s="693"/>
      <c r="P17" s="693"/>
      <c r="Q17" s="693"/>
      <c r="R17" s="695"/>
      <c r="S17" s="695"/>
      <c r="T17" s="695"/>
      <c r="U17" s="695"/>
      <c r="V17" s="695"/>
      <c r="W17" s="695"/>
      <c r="X17" s="695"/>
      <c r="Y17" s="695"/>
      <c r="Z17" s="704"/>
      <c r="AA17" s="695"/>
      <c r="AB17" s="704"/>
    </row>
    <row r="18" spans="1:28" ht="32.25" customHeight="1">
      <c r="A18" s="126">
        <v>7151100</v>
      </c>
      <c r="B18" s="936" t="s">
        <v>192</v>
      </c>
      <c r="C18" s="908" t="s">
        <v>1631</v>
      </c>
      <c r="D18" s="675"/>
      <c r="E18" s="692"/>
      <c r="F18" s="692"/>
      <c r="G18" s="692"/>
      <c r="H18" s="691"/>
      <c r="I18" s="693"/>
      <c r="J18" s="693"/>
      <c r="K18" s="693"/>
      <c r="L18" s="693"/>
      <c r="M18" s="693"/>
      <c r="N18" s="693"/>
      <c r="O18" s="693"/>
      <c r="P18" s="693"/>
      <c r="Q18" s="693"/>
      <c r="R18" s="695"/>
      <c r="S18" s="695"/>
      <c r="T18" s="695"/>
      <c r="U18" s="695"/>
      <c r="V18" s="695"/>
      <c r="W18" s="695"/>
      <c r="X18" s="695"/>
      <c r="Y18" s="695"/>
      <c r="Z18" s="704"/>
      <c r="AA18" s="695"/>
      <c r="AB18" s="704"/>
    </row>
    <row r="19" spans="1:28" ht="32.25" customHeight="1">
      <c r="A19" s="126">
        <v>7151110</v>
      </c>
      <c r="B19" s="936" t="s">
        <v>193</v>
      </c>
      <c r="C19" s="911" t="s">
        <v>1020</v>
      </c>
      <c r="D19" s="702"/>
      <c r="E19" s="703"/>
      <c r="F19" s="703"/>
      <c r="G19" s="703"/>
      <c r="H19" s="702"/>
      <c r="I19" s="704"/>
      <c r="J19" s="704"/>
      <c r="K19" s="704"/>
      <c r="L19" s="704"/>
      <c r="M19" s="693"/>
      <c r="N19" s="693"/>
      <c r="O19" s="693"/>
      <c r="P19" s="693"/>
      <c r="Q19" s="693"/>
      <c r="R19" s="695"/>
      <c r="S19" s="695"/>
      <c r="T19" s="695"/>
      <c r="U19" s="695"/>
      <c r="V19" s="695"/>
      <c r="W19" s="695"/>
      <c r="X19" s="695"/>
      <c r="Y19" s="695"/>
      <c r="Z19" s="695"/>
      <c r="AA19" s="695"/>
      <c r="AB19" s="1520"/>
    </row>
    <row r="20" spans="1:28" ht="32.1" customHeight="1">
      <c r="A20" s="126">
        <v>7151120</v>
      </c>
      <c r="B20" s="936" t="s">
        <v>194</v>
      </c>
      <c r="C20" s="912" t="s">
        <v>1632</v>
      </c>
      <c r="D20" s="699"/>
      <c r="E20" s="703"/>
      <c r="F20" s="703"/>
      <c r="G20" s="703"/>
      <c r="H20" s="702"/>
      <c r="I20" s="704"/>
      <c r="J20" s="704"/>
      <c r="K20" s="704"/>
      <c r="L20" s="704"/>
      <c r="M20" s="704"/>
      <c r="N20" s="704"/>
      <c r="O20" s="704"/>
      <c r="P20" s="704"/>
      <c r="Q20" s="704"/>
      <c r="R20" s="704"/>
      <c r="S20" s="703"/>
      <c r="T20" s="703"/>
      <c r="U20" s="704"/>
      <c r="V20" s="704"/>
      <c r="W20" s="703"/>
      <c r="X20" s="704"/>
      <c r="Y20" s="704"/>
      <c r="Z20" s="703"/>
      <c r="AA20" s="703"/>
      <c r="AB20" s="704"/>
    </row>
    <row r="21" spans="1:28" ht="32.1" customHeight="1">
      <c r="A21" s="126">
        <v>7151130</v>
      </c>
      <c r="B21" s="936" t="s">
        <v>195</v>
      </c>
      <c r="C21" s="913" t="s">
        <v>1633</v>
      </c>
      <c r="D21" s="699"/>
      <c r="E21" s="703"/>
      <c r="F21" s="703"/>
      <c r="G21" s="703"/>
      <c r="H21" s="702"/>
      <c r="I21" s="704"/>
      <c r="J21" s="704"/>
      <c r="K21" s="704"/>
      <c r="L21" s="704"/>
      <c r="M21" s="704"/>
      <c r="N21" s="704"/>
      <c r="O21" s="704"/>
      <c r="P21" s="704"/>
      <c r="Q21" s="704"/>
      <c r="R21" s="704"/>
      <c r="S21" s="703"/>
      <c r="T21" s="703"/>
      <c r="U21" s="704"/>
      <c r="V21" s="704"/>
      <c r="W21" s="703"/>
      <c r="X21" s="704"/>
      <c r="Y21" s="704"/>
      <c r="Z21" s="703"/>
      <c r="AA21" s="703"/>
      <c r="AB21" s="1520"/>
    </row>
    <row r="22" spans="1:28" ht="32.1" customHeight="1" thickBot="1">
      <c r="A22" s="126">
        <v>7151140</v>
      </c>
      <c r="B22" s="938" t="s">
        <v>196</v>
      </c>
      <c r="C22" s="915" t="s">
        <v>1634</v>
      </c>
      <c r="D22" s="803"/>
      <c r="E22" s="804"/>
      <c r="F22" s="804"/>
      <c r="G22" s="804"/>
      <c r="H22" s="832"/>
      <c r="I22" s="805"/>
      <c r="J22" s="805"/>
      <c r="K22" s="805"/>
      <c r="L22" s="805"/>
      <c r="M22" s="805"/>
      <c r="N22" s="805"/>
      <c r="O22" s="805"/>
      <c r="P22" s="805"/>
      <c r="Q22" s="805"/>
      <c r="R22" s="805"/>
      <c r="S22" s="804"/>
      <c r="T22" s="804"/>
      <c r="U22" s="805"/>
      <c r="V22" s="805"/>
      <c r="W22" s="804"/>
      <c r="X22" s="805"/>
      <c r="Y22" s="805"/>
      <c r="Z22" s="804"/>
      <c r="AA22" s="804"/>
      <c r="AB22" s="1521"/>
    </row>
    <row r="23" spans="1:28">
      <c r="B23" s="194"/>
    </row>
    <row r="24" spans="1:28">
      <c r="B24" s="194"/>
    </row>
    <row r="25" spans="1:28">
      <c r="B25" s="194"/>
    </row>
    <row r="26" spans="1:28">
      <c r="B26" s="194"/>
    </row>
    <row r="27" spans="1:28">
      <c r="B27" s="194"/>
    </row>
    <row r="28" spans="1:28">
      <c r="B28" s="194"/>
    </row>
    <row r="29" spans="1:28">
      <c r="B29" s="194"/>
    </row>
  </sheetData>
  <mergeCells count="23">
    <mergeCell ref="G6:G7"/>
    <mergeCell ref="H6:H7"/>
    <mergeCell ref="I6:I7"/>
    <mergeCell ref="P6:P7"/>
    <mergeCell ref="L6:L7"/>
    <mergeCell ref="M6:M7"/>
    <mergeCell ref="N6:N7"/>
    <mergeCell ref="Z5:AB5"/>
    <mergeCell ref="B1:Y1"/>
    <mergeCell ref="F3:I3"/>
    <mergeCell ref="B6:C8"/>
    <mergeCell ref="D6:D7"/>
    <mergeCell ref="E6:E7"/>
    <mergeCell ref="F6:F7"/>
    <mergeCell ref="Z6:AB6"/>
    <mergeCell ref="J6:J7"/>
    <mergeCell ref="K6:K7"/>
    <mergeCell ref="T6:V6"/>
    <mergeCell ref="W6:Y6"/>
    <mergeCell ref="O6:O7"/>
    <mergeCell ref="Q6:Q7"/>
    <mergeCell ref="R6:R7"/>
    <mergeCell ref="S6:S7"/>
  </mergeCells>
  <pageMargins left="0.70866141732283472" right="0.70866141732283472" top="0.53249999999999997" bottom="0.74803149606299213" header="0.31496062992125984" footer="0.31496062992125984"/>
  <pageSetup paperSize="9" scale="22" orientation="landscape" cellComments="asDisplayed" r:id="rId1"/>
  <headerFooter>
    <oddHeader>&amp;CEN
ANNEX I</oddHeader>
    <oddFooter>&amp;C
&amp;P</oddFooter>
  </headerFooter>
  <legacy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42">
    <pageSetUpPr fitToPage="1"/>
  </sheetPr>
  <dimension ref="A1:K41"/>
  <sheetViews>
    <sheetView workbookViewId="0">
      <selection activeCell="C41" sqref="C41"/>
    </sheetView>
  </sheetViews>
  <sheetFormatPr defaultColWidth="9.42578125" defaultRowHeight="14.25"/>
  <cols>
    <col min="1" max="1" width="9.42578125" style="194" customWidth="1"/>
    <col min="2" max="2" width="13.5703125" style="680" customWidth="1"/>
    <col min="3" max="3" width="77.42578125" style="194" customWidth="1"/>
    <col min="4" max="4" width="27.5703125" style="194" customWidth="1"/>
    <col min="5" max="5" width="25.42578125" style="194" customWidth="1"/>
    <col min="6" max="6" width="22.5703125" style="194" customWidth="1"/>
    <col min="7" max="7" width="16.5703125" style="194" customWidth="1"/>
    <col min="8" max="8" width="26.42578125" style="194" customWidth="1"/>
    <col min="9" max="9" width="25.5703125" style="194" customWidth="1"/>
    <col min="10" max="10" width="16.5703125" style="194" customWidth="1"/>
    <col min="11" max="16384" width="9.42578125" style="194"/>
  </cols>
  <sheetData>
    <row r="1" spans="1:11" ht="15" thickBot="1"/>
    <row r="2" spans="1:11" ht="28.5" customHeight="1" thickBot="1">
      <c r="B2" s="3133" t="s">
        <v>1635</v>
      </c>
      <c r="C2" s="3134"/>
      <c r="D2" s="3134"/>
      <c r="E2" s="3134"/>
      <c r="F2" s="3134"/>
      <c r="G2" s="3134"/>
      <c r="H2" s="3134"/>
      <c r="I2" s="3134"/>
      <c r="J2" s="3134"/>
    </row>
    <row r="3" spans="1:11">
      <c r="A3" s="681"/>
      <c r="B3" s="705"/>
      <c r="C3" s="685"/>
      <c r="D3" s="685"/>
      <c r="E3" s="685"/>
      <c r="F3" s="685"/>
      <c r="G3" s="685"/>
      <c r="H3" s="685"/>
      <c r="I3" s="685"/>
      <c r="J3" s="58"/>
    </row>
    <row r="4" spans="1:11" ht="15">
      <c r="A4" s="681"/>
      <c r="B4" s="705"/>
      <c r="C4" s="706" t="s">
        <v>1636</v>
      </c>
      <c r="D4" s="707"/>
      <c r="E4" s="685"/>
      <c r="F4" s="685"/>
      <c r="G4" s="685"/>
      <c r="H4" s="685"/>
      <c r="I4" s="685"/>
      <c r="J4" s="58"/>
    </row>
    <row r="5" spans="1:11" ht="15" thickBot="1">
      <c r="A5" s="681"/>
      <c r="B5" s="682"/>
      <c r="C5" s="683"/>
      <c r="D5" s="683"/>
      <c r="E5" s="683"/>
      <c r="F5" s="683"/>
      <c r="G5" s="683"/>
      <c r="H5" s="683"/>
      <c r="I5" s="683"/>
      <c r="J5" s="684"/>
    </row>
    <row r="6" spans="1:11" s="710" customFormat="1" ht="57" customHeight="1">
      <c r="A6" s="708"/>
      <c r="B6" s="3158" t="s">
        <v>1637</v>
      </c>
      <c r="C6" s="3159"/>
      <c r="D6" s="916" t="s">
        <v>1638</v>
      </c>
      <c r="E6" s="916" t="s">
        <v>1639</v>
      </c>
      <c r="F6" s="916" t="s">
        <v>1603</v>
      </c>
      <c r="G6" s="917" t="s">
        <v>1640</v>
      </c>
      <c r="H6" s="917" t="s">
        <v>1605</v>
      </c>
      <c r="I6" s="917" t="s">
        <v>1606</v>
      </c>
      <c r="J6" s="134" t="s">
        <v>1641</v>
      </c>
      <c r="K6" s="709"/>
    </row>
    <row r="7" spans="1:11" s="710" customFormat="1" ht="14.25" customHeight="1">
      <c r="A7" s="708"/>
      <c r="B7" s="3160"/>
      <c r="C7" s="3161"/>
      <c r="D7" s="906" t="s">
        <v>6</v>
      </c>
      <c r="E7" s="906" t="s">
        <v>7</v>
      </c>
      <c r="F7" s="906" t="s">
        <v>190</v>
      </c>
      <c r="G7" s="906" t="s">
        <v>14</v>
      </c>
      <c r="H7" s="906" t="s">
        <v>17</v>
      </c>
      <c r="I7" s="906" t="s">
        <v>23</v>
      </c>
      <c r="J7" s="918" t="s">
        <v>26</v>
      </c>
      <c r="K7" s="709"/>
    </row>
    <row r="8" spans="1:11" s="837" customFormat="1" ht="33" customHeight="1">
      <c r="A8" s="1946">
        <v>7152010</v>
      </c>
      <c r="B8" s="907" t="s">
        <v>6</v>
      </c>
      <c r="C8" s="911" t="s">
        <v>1020</v>
      </c>
      <c r="D8" s="833"/>
      <c r="E8" s="833"/>
      <c r="F8" s="834"/>
      <c r="G8" s="834"/>
      <c r="H8" s="834"/>
      <c r="I8" s="834"/>
      <c r="J8" s="835"/>
      <c r="K8" s="836"/>
    </row>
    <row r="9" spans="1:11" ht="22.35" customHeight="1">
      <c r="A9" s="1946">
        <v>7152020</v>
      </c>
      <c r="B9" s="907" t="s">
        <v>7</v>
      </c>
      <c r="C9" s="919" t="s">
        <v>1642</v>
      </c>
      <c r="D9" s="675"/>
      <c r="E9" s="675"/>
      <c r="F9" s="691"/>
      <c r="G9" s="691"/>
      <c r="H9" s="691"/>
      <c r="I9" s="691"/>
      <c r="J9" s="800"/>
      <c r="K9" s="711"/>
    </row>
    <row r="10" spans="1:11" ht="22.35" customHeight="1">
      <c r="A10" s="1946">
        <v>7152030</v>
      </c>
      <c r="B10" s="907" t="s">
        <v>190</v>
      </c>
      <c r="C10" s="919" t="s">
        <v>1643</v>
      </c>
      <c r="D10" s="675"/>
      <c r="E10" s="675"/>
      <c r="F10" s="691"/>
      <c r="G10" s="691"/>
      <c r="H10" s="691"/>
      <c r="I10" s="691"/>
      <c r="J10" s="800"/>
      <c r="K10" s="711"/>
    </row>
    <row r="11" spans="1:11" ht="22.35" customHeight="1">
      <c r="A11" s="1946">
        <v>7152040</v>
      </c>
      <c r="B11" s="907" t="s">
        <v>14</v>
      </c>
      <c r="C11" s="919" t="s">
        <v>1644</v>
      </c>
      <c r="D11" s="675"/>
      <c r="E11" s="675"/>
      <c r="F11" s="691"/>
      <c r="G11" s="691"/>
      <c r="H11" s="691"/>
      <c r="I11" s="691"/>
      <c r="J11" s="800"/>
      <c r="K11" s="711"/>
    </row>
    <row r="12" spans="1:11" ht="22.35" customHeight="1">
      <c r="A12" s="1946">
        <v>7152050</v>
      </c>
      <c r="B12" s="907" t="s">
        <v>17</v>
      </c>
      <c r="C12" s="911" t="s">
        <v>1645</v>
      </c>
      <c r="D12" s="713"/>
      <c r="E12" s="713"/>
      <c r="F12" s="714"/>
      <c r="G12" s="714"/>
      <c r="H12" s="714"/>
      <c r="I12" s="714"/>
      <c r="J12" s="838"/>
    </row>
    <row r="13" spans="1:11" ht="22.35" customHeight="1">
      <c r="A13" s="1946">
        <v>7152060</v>
      </c>
      <c r="B13" s="907" t="s">
        <v>23</v>
      </c>
      <c r="C13" s="919" t="s">
        <v>1646</v>
      </c>
      <c r="D13" s="713"/>
      <c r="E13" s="713"/>
      <c r="F13" s="715"/>
      <c r="G13" s="715"/>
      <c r="H13" s="715"/>
      <c r="I13" s="715"/>
      <c r="J13" s="800"/>
    </row>
    <row r="14" spans="1:11" ht="22.35" customHeight="1">
      <c r="A14" s="1946">
        <v>7152070</v>
      </c>
      <c r="B14" s="907" t="s">
        <v>26</v>
      </c>
      <c r="C14" s="919" t="s">
        <v>1647</v>
      </c>
      <c r="D14" s="712"/>
      <c r="E14" s="716"/>
      <c r="F14" s="712"/>
      <c r="G14" s="712"/>
      <c r="H14" s="712"/>
      <c r="I14" s="712"/>
      <c r="J14" s="782"/>
    </row>
    <row r="15" spans="1:11" ht="22.35" customHeight="1">
      <c r="A15" s="1946">
        <v>7152080</v>
      </c>
      <c r="B15" s="907" t="s">
        <v>29</v>
      </c>
      <c r="C15" s="919" t="s">
        <v>1648</v>
      </c>
      <c r="D15" s="712"/>
      <c r="E15" s="716"/>
      <c r="F15" s="712"/>
      <c r="G15" s="712"/>
      <c r="H15" s="712"/>
      <c r="I15" s="712"/>
      <c r="J15" s="782"/>
    </row>
    <row r="16" spans="1:11" ht="22.35" customHeight="1">
      <c r="A16" s="1946">
        <v>7152090</v>
      </c>
      <c r="B16" s="907" t="s">
        <v>191</v>
      </c>
      <c r="C16" s="919" t="s">
        <v>1649</v>
      </c>
      <c r="D16" s="712"/>
      <c r="E16" s="716"/>
      <c r="F16" s="712"/>
      <c r="G16" s="712"/>
      <c r="H16" s="712"/>
      <c r="I16" s="712"/>
      <c r="J16" s="782"/>
    </row>
    <row r="17" spans="1:10" ht="22.35" customHeight="1">
      <c r="A17" s="1946">
        <v>7152100</v>
      </c>
      <c r="B17" s="907" t="s">
        <v>192</v>
      </c>
      <c r="C17" s="919" t="s">
        <v>1650</v>
      </c>
      <c r="D17" s="712"/>
      <c r="E17" s="716"/>
      <c r="F17" s="712"/>
      <c r="G17" s="712"/>
      <c r="H17" s="712"/>
      <c r="I17" s="712"/>
      <c r="J17" s="782"/>
    </row>
    <row r="18" spans="1:10" ht="22.35" customHeight="1">
      <c r="A18" s="1946">
        <v>7152110</v>
      </c>
      <c r="B18" s="907" t="s">
        <v>193</v>
      </c>
      <c r="C18" s="919" t="s">
        <v>1651</v>
      </c>
      <c r="D18" s="712"/>
      <c r="E18" s="716"/>
      <c r="F18" s="712"/>
      <c r="G18" s="712"/>
      <c r="H18" s="712"/>
      <c r="I18" s="712"/>
      <c r="J18" s="782"/>
    </row>
    <row r="19" spans="1:10" ht="22.35" customHeight="1">
      <c r="A19" s="1946">
        <v>7152120</v>
      </c>
      <c r="B19" s="907" t="s">
        <v>1652</v>
      </c>
      <c r="C19" s="911" t="s">
        <v>1653</v>
      </c>
      <c r="D19" s="713"/>
      <c r="E19" s="713"/>
      <c r="F19" s="714"/>
      <c r="G19" s="714"/>
      <c r="H19" s="714"/>
      <c r="I19" s="714"/>
      <c r="J19" s="838"/>
    </row>
    <row r="20" spans="1:10" ht="22.35" customHeight="1">
      <c r="A20" s="1946">
        <v>7152130</v>
      </c>
      <c r="B20" s="907" t="s">
        <v>1654</v>
      </c>
      <c r="C20" s="919" t="s">
        <v>1655</v>
      </c>
      <c r="D20" s="713"/>
      <c r="E20" s="713"/>
      <c r="F20" s="715"/>
      <c r="G20" s="715"/>
      <c r="H20" s="715"/>
      <c r="I20" s="715"/>
      <c r="J20" s="800"/>
    </row>
    <row r="21" spans="1:10" ht="22.35" customHeight="1">
      <c r="A21" s="1946">
        <v>7152140</v>
      </c>
      <c r="B21" s="907" t="s">
        <v>1656</v>
      </c>
      <c r="C21" s="920" t="s">
        <v>1657</v>
      </c>
      <c r="D21" s="712"/>
      <c r="E21" s="712"/>
      <c r="F21" s="712"/>
      <c r="G21" s="712"/>
      <c r="H21" s="712"/>
      <c r="I21" s="712"/>
      <c r="J21" s="782"/>
    </row>
    <row r="22" spans="1:10" ht="22.35" customHeight="1">
      <c r="A22" s="1946">
        <v>7152150</v>
      </c>
      <c r="B22" s="907" t="s">
        <v>1658</v>
      </c>
      <c r="C22" s="920" t="s">
        <v>1659</v>
      </c>
      <c r="D22" s="712"/>
      <c r="E22" s="712"/>
      <c r="F22" s="712"/>
      <c r="G22" s="712"/>
      <c r="H22" s="712"/>
      <c r="I22" s="712"/>
      <c r="J22" s="782"/>
    </row>
    <row r="23" spans="1:10" ht="22.35" customHeight="1">
      <c r="A23" s="1946">
        <v>7152160</v>
      </c>
      <c r="B23" s="907" t="s">
        <v>1660</v>
      </c>
      <c r="C23" s="920" t="s">
        <v>1661</v>
      </c>
      <c r="D23" s="712"/>
      <c r="E23" s="712"/>
      <c r="F23" s="712"/>
      <c r="G23" s="712"/>
      <c r="H23" s="712"/>
      <c r="I23" s="712"/>
      <c r="J23" s="782"/>
    </row>
    <row r="24" spans="1:10" ht="22.35" customHeight="1">
      <c r="A24" s="1946">
        <v>7152170</v>
      </c>
      <c r="B24" s="907" t="s">
        <v>1662</v>
      </c>
      <c r="C24" s="920" t="s">
        <v>1663</v>
      </c>
      <c r="D24" s="712"/>
      <c r="E24" s="712"/>
      <c r="F24" s="712"/>
      <c r="G24" s="712"/>
      <c r="H24" s="712"/>
      <c r="I24" s="712"/>
      <c r="J24" s="782"/>
    </row>
    <row r="25" spans="1:10" ht="22.35" customHeight="1">
      <c r="A25" s="1946">
        <v>7152180</v>
      </c>
      <c r="B25" s="907" t="s">
        <v>1664</v>
      </c>
      <c r="C25" s="920" t="s">
        <v>1665</v>
      </c>
      <c r="D25" s="712"/>
      <c r="E25" s="712"/>
      <c r="F25" s="712"/>
      <c r="G25" s="712"/>
      <c r="H25" s="712"/>
      <c r="I25" s="712"/>
      <c r="J25" s="782"/>
    </row>
    <row r="26" spans="1:10" ht="22.35" customHeight="1">
      <c r="A26" s="1946">
        <v>7152190</v>
      </c>
      <c r="B26" s="907" t="s">
        <v>1666</v>
      </c>
      <c r="C26" s="911" t="s">
        <v>266</v>
      </c>
      <c r="D26" s="713"/>
      <c r="E26" s="713"/>
      <c r="F26" s="714"/>
      <c r="G26" s="714"/>
      <c r="H26" s="714"/>
      <c r="I26" s="714"/>
      <c r="J26" s="838"/>
    </row>
    <row r="27" spans="1:10" ht="22.35" customHeight="1">
      <c r="A27" s="1946">
        <v>7152200</v>
      </c>
      <c r="B27" s="907" t="s">
        <v>1667</v>
      </c>
      <c r="C27" s="921" t="s">
        <v>1668</v>
      </c>
      <c r="D27" s="713"/>
      <c r="E27" s="713"/>
      <c r="F27" s="715"/>
      <c r="G27" s="715"/>
      <c r="H27" s="715"/>
      <c r="I27" s="715"/>
      <c r="J27" s="800"/>
    </row>
    <row r="28" spans="1:10" ht="22.35" customHeight="1">
      <c r="A28" s="1947">
        <v>7152210</v>
      </c>
      <c r="B28" s="907" t="s">
        <v>1669</v>
      </c>
      <c r="C28" s="919" t="s">
        <v>1670</v>
      </c>
      <c r="D28" s="713"/>
      <c r="E28" s="713"/>
      <c r="F28" s="715"/>
      <c r="G28" s="715"/>
      <c r="H28" s="715"/>
      <c r="I28" s="715"/>
      <c r="J28" s="800"/>
    </row>
    <row r="29" spans="1:10" ht="22.35" customHeight="1">
      <c r="A29" s="1947">
        <v>7152220</v>
      </c>
      <c r="B29" s="907" t="s">
        <v>1671</v>
      </c>
      <c r="C29" s="919" t="s">
        <v>1672</v>
      </c>
      <c r="D29" s="713"/>
      <c r="E29" s="713"/>
      <c r="F29" s="715"/>
      <c r="G29" s="715"/>
      <c r="H29" s="715"/>
      <c r="I29" s="715"/>
      <c r="J29" s="800"/>
    </row>
    <row r="30" spans="1:10" ht="22.35" customHeight="1">
      <c r="A30" s="1947">
        <v>7152230</v>
      </c>
      <c r="B30" s="907" t="s">
        <v>1673</v>
      </c>
      <c r="C30" s="911" t="s">
        <v>1674</v>
      </c>
      <c r="D30" s="713"/>
      <c r="E30" s="713"/>
      <c r="F30" s="714"/>
      <c r="G30" s="714"/>
      <c r="H30" s="714"/>
      <c r="I30" s="714"/>
      <c r="J30" s="838"/>
    </row>
    <row r="31" spans="1:10" ht="22.35" customHeight="1">
      <c r="A31" s="1947">
        <v>7152240</v>
      </c>
      <c r="B31" s="907" t="s">
        <v>1675</v>
      </c>
      <c r="C31" s="921" t="s">
        <v>1676</v>
      </c>
      <c r="D31" s="713"/>
      <c r="E31" s="713"/>
      <c r="F31" s="715"/>
      <c r="G31" s="715"/>
      <c r="H31" s="715"/>
      <c r="I31" s="715"/>
      <c r="J31" s="800"/>
    </row>
    <row r="32" spans="1:10" ht="22.35" customHeight="1">
      <c r="A32" s="1947">
        <v>7152250</v>
      </c>
      <c r="B32" s="907" t="s">
        <v>1677</v>
      </c>
      <c r="C32" s="919" t="s">
        <v>1670</v>
      </c>
      <c r="D32" s="713"/>
      <c r="E32" s="713"/>
      <c r="F32" s="715"/>
      <c r="G32" s="715"/>
      <c r="H32" s="715"/>
      <c r="I32" s="715"/>
      <c r="J32" s="800"/>
    </row>
    <row r="33" spans="1:10" ht="22.35" customHeight="1">
      <c r="A33" s="1947">
        <v>7152260</v>
      </c>
      <c r="B33" s="907" t="s">
        <v>1678</v>
      </c>
      <c r="C33" s="919" t="s">
        <v>1672</v>
      </c>
      <c r="D33" s="713"/>
      <c r="E33" s="713"/>
      <c r="F33" s="715"/>
      <c r="G33" s="715"/>
      <c r="H33" s="715"/>
      <c r="I33" s="715"/>
      <c r="J33" s="800"/>
    </row>
    <row r="34" spans="1:10" ht="22.35" customHeight="1">
      <c r="A34" s="1947">
        <v>7152270</v>
      </c>
      <c r="B34" s="907" t="s">
        <v>1679</v>
      </c>
      <c r="C34" s="911" t="s">
        <v>1680</v>
      </c>
      <c r="D34" s="713"/>
      <c r="E34" s="713"/>
      <c r="F34" s="714"/>
      <c r="G34" s="714"/>
      <c r="H34" s="714"/>
      <c r="I34" s="714"/>
      <c r="J34" s="838"/>
    </row>
    <row r="35" spans="1:10" ht="22.35" customHeight="1">
      <c r="A35" s="1947">
        <v>7152280</v>
      </c>
      <c r="B35" s="907" t="s">
        <v>1681</v>
      </c>
      <c r="C35" s="919" t="s">
        <v>1682</v>
      </c>
      <c r="D35" s="713"/>
      <c r="E35" s="713"/>
      <c r="F35" s="715"/>
      <c r="G35" s="715"/>
      <c r="H35" s="715"/>
      <c r="I35" s="715"/>
      <c r="J35" s="800"/>
    </row>
    <row r="36" spans="1:10" ht="22.35" customHeight="1">
      <c r="A36" s="1947">
        <v>7152290</v>
      </c>
      <c r="B36" s="907" t="s">
        <v>1683</v>
      </c>
      <c r="C36" s="922" t="s">
        <v>1684</v>
      </c>
      <c r="D36" s="716"/>
      <c r="E36" s="716"/>
      <c r="F36" s="712"/>
      <c r="G36" s="712"/>
      <c r="H36" s="712"/>
      <c r="I36" s="712"/>
      <c r="J36" s="782"/>
    </row>
    <row r="37" spans="1:10" ht="22.35" customHeight="1">
      <c r="A37" s="1947">
        <v>7152300</v>
      </c>
      <c r="B37" s="907" t="s">
        <v>1685</v>
      </c>
      <c r="C37" s="922" t="s">
        <v>1686</v>
      </c>
      <c r="D37" s="716"/>
      <c r="E37" s="716"/>
      <c r="F37" s="712"/>
      <c r="G37" s="724"/>
      <c r="H37" s="724"/>
      <c r="I37" s="724"/>
      <c r="J37" s="782"/>
    </row>
    <row r="38" spans="1:10" ht="22.35" customHeight="1">
      <c r="A38" s="1947">
        <v>7152310</v>
      </c>
      <c r="B38" s="907" t="s">
        <v>1687</v>
      </c>
      <c r="C38" s="922" t="s">
        <v>1688</v>
      </c>
      <c r="D38" s="716"/>
      <c r="E38" s="716"/>
      <c r="F38" s="712"/>
      <c r="G38" s="712"/>
      <c r="H38" s="712"/>
      <c r="I38" s="712"/>
      <c r="J38" s="782"/>
    </row>
    <row r="39" spans="1:10" ht="22.35" customHeight="1">
      <c r="A39" s="1947">
        <v>7152320</v>
      </c>
      <c r="B39" s="907" t="s">
        <v>1689</v>
      </c>
      <c r="C39" s="922" t="s">
        <v>1690</v>
      </c>
      <c r="D39" s="716"/>
      <c r="E39" s="716"/>
      <c r="F39" s="712"/>
      <c r="G39" s="712"/>
      <c r="H39" s="712"/>
      <c r="I39" s="712"/>
      <c r="J39" s="782"/>
    </row>
    <row r="40" spans="1:10" ht="22.35" customHeight="1">
      <c r="A40" s="1947">
        <v>7152330</v>
      </c>
      <c r="B40" s="907" t="s">
        <v>479</v>
      </c>
      <c r="C40" s="922" t="s">
        <v>1691</v>
      </c>
      <c r="D40" s="716"/>
      <c r="E40" s="716"/>
      <c r="F40" s="712"/>
      <c r="G40" s="712"/>
      <c r="H40" s="712"/>
      <c r="I40" s="712"/>
      <c r="J40" s="782"/>
    </row>
    <row r="41" spans="1:10" ht="22.35" customHeight="1" thickBot="1">
      <c r="A41" s="1947">
        <v>7152340</v>
      </c>
      <c r="B41" s="914" t="s">
        <v>485</v>
      </c>
      <c r="C41" s="923" t="s">
        <v>1692</v>
      </c>
      <c r="D41" s="802"/>
      <c r="E41" s="802"/>
      <c r="F41" s="801"/>
      <c r="G41" s="801"/>
      <c r="H41" s="801"/>
      <c r="I41" s="801"/>
      <c r="J41" s="839"/>
    </row>
  </sheetData>
  <mergeCells count="2">
    <mergeCell ref="B2:J2"/>
    <mergeCell ref="B6:C7"/>
  </mergeCells>
  <pageMargins left="0.70866141732283472" right="0.70866141732283472" top="0.66666666666666663" bottom="0.74803149606299213" header="0.31496062992125984" footer="0.31496062992125984"/>
  <pageSetup paperSize="9" scale="50" orientation="landscape" cellComments="asDisplayed" r:id="rId1"/>
  <headerFooter>
    <oddHeader>&amp;CEN
ANNEX I</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43">
    <pageSetUpPr fitToPage="1"/>
  </sheetPr>
  <dimension ref="A1:H12"/>
  <sheetViews>
    <sheetView workbookViewId="0">
      <selection activeCell="C17" sqref="C17"/>
    </sheetView>
  </sheetViews>
  <sheetFormatPr defaultColWidth="9.42578125" defaultRowHeight="14.25"/>
  <cols>
    <col min="1" max="1" width="9.42578125" style="363" customWidth="1"/>
    <col min="2" max="2" width="9.42578125" style="840" customWidth="1"/>
    <col min="3" max="3" width="64.42578125" style="363" customWidth="1"/>
    <col min="4" max="8" width="23.5703125" style="363" customWidth="1"/>
    <col min="9" max="16384" width="9.42578125" style="363"/>
  </cols>
  <sheetData>
    <row r="1" spans="1:8" ht="15" thickBot="1"/>
    <row r="2" spans="1:8" ht="20.25" thickBot="1">
      <c r="B2" s="3162" t="s">
        <v>1693</v>
      </c>
      <c r="C2" s="3163"/>
      <c r="D2" s="3163"/>
      <c r="E2" s="3163"/>
      <c r="F2" s="3163"/>
      <c r="G2" s="3163"/>
      <c r="H2" s="3164"/>
    </row>
    <row r="3" spans="1:8" ht="15" thickBot="1">
      <c r="B3" s="841"/>
      <c r="C3" s="842"/>
      <c r="D3" s="842"/>
      <c r="E3" s="842"/>
      <c r="F3" s="843"/>
      <c r="G3" s="843"/>
      <c r="H3" s="843"/>
    </row>
    <row r="4" spans="1:8" ht="42.75">
      <c r="B4" s="3165" t="s">
        <v>1637</v>
      </c>
      <c r="C4" s="3166"/>
      <c r="D4" s="917" t="s">
        <v>1603</v>
      </c>
      <c r="E4" s="917" t="s">
        <v>1640</v>
      </c>
      <c r="F4" s="917" t="s">
        <v>1605</v>
      </c>
      <c r="G4" s="917" t="s">
        <v>1606</v>
      </c>
      <c r="H4" s="134" t="s">
        <v>1694</v>
      </c>
    </row>
    <row r="5" spans="1:8">
      <c r="B5" s="3167"/>
      <c r="C5" s="3168"/>
      <c r="D5" s="1450" t="s">
        <v>6</v>
      </c>
      <c r="E5" s="1450" t="s">
        <v>7</v>
      </c>
      <c r="F5" s="1450" t="s">
        <v>190</v>
      </c>
      <c r="G5" s="1450" t="s">
        <v>14</v>
      </c>
      <c r="H5" s="1451" t="s">
        <v>17</v>
      </c>
    </row>
    <row r="6" spans="1:8" s="847" customFormat="1" ht="20.25" customHeight="1">
      <c r="A6" s="1948">
        <v>7153010</v>
      </c>
      <c r="B6" s="907" t="s">
        <v>6</v>
      </c>
      <c r="C6" s="911" t="s">
        <v>1020</v>
      </c>
      <c r="D6" s="844"/>
      <c r="E6" s="845"/>
      <c r="F6" s="844"/>
      <c r="G6" s="844"/>
      <c r="H6" s="846"/>
    </row>
    <row r="7" spans="1:8" ht="20.25" customHeight="1">
      <c r="A7" s="1948">
        <v>7153020</v>
      </c>
      <c r="B7" s="907" t="s">
        <v>7</v>
      </c>
      <c r="C7" s="909" t="s">
        <v>1645</v>
      </c>
      <c r="D7" s="848"/>
      <c r="E7" s="849"/>
      <c r="F7" s="850"/>
      <c r="G7" s="850"/>
      <c r="H7" s="851"/>
    </row>
    <row r="8" spans="1:8" ht="20.25" customHeight="1">
      <c r="A8" s="1948">
        <v>7153030</v>
      </c>
      <c r="B8" s="907" t="s">
        <v>190</v>
      </c>
      <c r="C8" s="909" t="s">
        <v>1653</v>
      </c>
      <c r="D8" s="848"/>
      <c r="E8" s="849"/>
      <c r="F8" s="850"/>
      <c r="G8" s="850"/>
      <c r="H8" s="851"/>
    </row>
    <row r="9" spans="1:8" ht="20.25" customHeight="1">
      <c r="A9" s="1948">
        <v>7153040</v>
      </c>
      <c r="B9" s="907" t="s">
        <v>14</v>
      </c>
      <c r="C9" s="909" t="s">
        <v>266</v>
      </c>
      <c r="D9" s="848"/>
      <c r="E9" s="849"/>
      <c r="F9" s="850"/>
      <c r="G9" s="850"/>
      <c r="H9" s="851"/>
    </row>
    <row r="10" spans="1:8" ht="20.25" customHeight="1">
      <c r="A10" s="1948">
        <v>7153050</v>
      </c>
      <c r="B10" s="907" t="s">
        <v>17</v>
      </c>
      <c r="C10" s="909" t="s">
        <v>1674</v>
      </c>
      <c r="D10" s="848"/>
      <c r="E10" s="849"/>
      <c r="F10" s="850"/>
      <c r="G10" s="850"/>
      <c r="H10" s="851"/>
    </row>
    <row r="11" spans="1:8" ht="20.25" customHeight="1">
      <c r="A11" s="1948">
        <v>7153060</v>
      </c>
      <c r="B11" s="907" t="s">
        <v>23</v>
      </c>
      <c r="C11" s="909" t="s">
        <v>1680</v>
      </c>
      <c r="D11" s="848"/>
      <c r="E11" s="849"/>
      <c r="F11" s="850"/>
      <c r="G11" s="850"/>
      <c r="H11" s="851"/>
    </row>
    <row r="12" spans="1:8" ht="20.25" customHeight="1" thickBot="1">
      <c r="A12" s="1948">
        <v>7153070</v>
      </c>
      <c r="B12" s="914" t="s">
        <v>26</v>
      </c>
      <c r="C12" s="915" t="s">
        <v>1695</v>
      </c>
      <c r="D12" s="852"/>
      <c r="E12" s="852"/>
      <c r="F12" s="853"/>
      <c r="G12" s="853"/>
      <c r="H12" s="854"/>
    </row>
  </sheetData>
  <mergeCells count="2">
    <mergeCell ref="B2:H2"/>
    <mergeCell ref="B4:C5"/>
  </mergeCells>
  <pageMargins left="0.70866141732283472" right="0.70866141732283472" top="0.85312500000000002" bottom="0.74803149606299213" header="0.31496062992125984" footer="0.31496062992125984"/>
  <pageSetup paperSize="9" scale="65" orientation="landscape" cellComments="asDisplayed" r:id="rId1"/>
  <headerFooter>
    <oddHeader>&amp;CEN
ANNEX 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F33CC"/>
    <pageSetUpPr fitToPage="1"/>
  </sheetPr>
  <dimension ref="B1:G21"/>
  <sheetViews>
    <sheetView workbookViewId="0"/>
  </sheetViews>
  <sheetFormatPr defaultColWidth="11.42578125" defaultRowHeight="14.25"/>
  <cols>
    <col min="1" max="1" width="2.42578125" style="445" customWidth="1"/>
    <col min="2" max="2" width="7.42578125" style="15" customWidth="1"/>
    <col min="3" max="3" width="4.42578125" style="3" customWidth="1"/>
    <col min="4" max="4" width="68.5703125" style="445" customWidth="1"/>
    <col min="5" max="5" width="10" style="2" bestFit="1" customWidth="1"/>
    <col min="6" max="16384" width="11.42578125" style="445"/>
  </cols>
  <sheetData>
    <row r="1" spans="2:7" ht="9.75" customHeight="1" thickBot="1">
      <c r="B1" s="22"/>
      <c r="C1" s="444"/>
    </row>
    <row r="2" spans="2:7" ht="25.5" customHeight="1" thickBot="1">
      <c r="B2" s="2627" t="s">
        <v>142</v>
      </c>
      <c r="C2" s="2628"/>
      <c r="D2" s="2628"/>
      <c r="E2" s="2629"/>
    </row>
    <row r="3" spans="2:7" s="297" customFormat="1" ht="9.75" customHeight="1" thickBot="1">
      <c r="B3" s="880"/>
      <c r="C3" s="302"/>
      <c r="D3" s="302"/>
      <c r="E3" s="302"/>
    </row>
    <row r="4" spans="2:7">
      <c r="B4" s="125" t="s">
        <v>143</v>
      </c>
      <c r="C4" s="292" t="s">
        <v>99</v>
      </c>
      <c r="D4" s="292" t="s">
        <v>2</v>
      </c>
      <c r="E4" s="293" t="s">
        <v>144</v>
      </c>
    </row>
    <row r="5" spans="2:7" ht="18" customHeight="1">
      <c r="B5" s="299" t="s">
        <v>145</v>
      </c>
      <c r="C5" s="1127"/>
      <c r="D5" s="1127"/>
      <c r="E5" s="1196" t="s">
        <v>6</v>
      </c>
    </row>
    <row r="6" spans="2:7" ht="18" customHeight="1">
      <c r="B6" s="818" t="s">
        <v>6</v>
      </c>
      <c r="C6" s="118">
        <v>1</v>
      </c>
      <c r="D6" s="303" t="s">
        <v>146</v>
      </c>
      <c r="E6" s="306"/>
    </row>
    <row r="7" spans="2:7" ht="18" customHeight="1">
      <c r="B7" s="818" t="s">
        <v>10</v>
      </c>
      <c r="C7" s="118" t="s">
        <v>10</v>
      </c>
      <c r="D7" s="5" t="s">
        <v>10</v>
      </c>
      <c r="E7" s="307"/>
      <c r="G7" s="738"/>
    </row>
    <row r="8" spans="2:7" ht="18" customHeight="1">
      <c r="B8" s="299" t="s">
        <v>147</v>
      </c>
      <c r="C8" s="1127"/>
      <c r="D8" s="1127"/>
      <c r="E8" s="1251"/>
    </row>
    <row r="9" spans="2:7" ht="18" customHeight="1">
      <c r="B9" s="881" t="s">
        <v>148</v>
      </c>
      <c r="C9" s="118">
        <v>27</v>
      </c>
      <c r="D9" s="12" t="s">
        <v>149</v>
      </c>
      <c r="E9" s="739"/>
    </row>
    <row r="10" spans="2:7" ht="18" customHeight="1">
      <c r="B10" s="882" t="s">
        <v>150</v>
      </c>
      <c r="C10" s="131"/>
      <c r="D10" s="12" t="s">
        <v>151</v>
      </c>
      <c r="E10" s="740"/>
    </row>
    <row r="11" spans="2:7" ht="38.25" customHeight="1">
      <c r="B11" s="882" t="s">
        <v>152</v>
      </c>
      <c r="C11" s="131"/>
      <c r="D11" s="12" t="s">
        <v>153</v>
      </c>
      <c r="E11" s="740"/>
    </row>
    <row r="12" spans="2:7" ht="18" customHeight="1">
      <c r="B12" s="882" t="s">
        <v>154</v>
      </c>
      <c r="C12" s="131"/>
      <c r="D12" s="12" t="s">
        <v>155</v>
      </c>
      <c r="E12" s="740"/>
    </row>
    <row r="13" spans="2:7" ht="18" customHeight="1">
      <c r="B13" s="882" t="s">
        <v>156</v>
      </c>
      <c r="C13" s="118"/>
      <c r="D13" s="12" t="s">
        <v>157</v>
      </c>
      <c r="E13" s="740"/>
    </row>
    <row r="14" spans="2:7" ht="18" customHeight="1">
      <c r="B14" s="1124" t="s">
        <v>158</v>
      </c>
      <c r="C14" s="1125"/>
      <c r="D14" s="1126" t="s">
        <v>159</v>
      </c>
      <c r="E14" s="740"/>
    </row>
    <row r="15" spans="2:7" ht="18" customHeight="1">
      <c r="B15" s="882" t="s">
        <v>160</v>
      </c>
      <c r="C15" s="132"/>
      <c r="D15" s="305" t="s">
        <v>161</v>
      </c>
      <c r="E15" s="741"/>
    </row>
    <row r="16" spans="2:7" ht="18" customHeight="1">
      <c r="B16" s="882" t="s">
        <v>162</v>
      </c>
      <c r="C16" s="132"/>
      <c r="D16" s="305" t="s">
        <v>163</v>
      </c>
      <c r="E16" s="742"/>
    </row>
    <row r="17" spans="2:5" ht="18" customHeight="1">
      <c r="B17" s="299" t="s">
        <v>164</v>
      </c>
      <c r="C17" s="1127"/>
      <c r="D17" s="1127"/>
      <c r="E17" s="1251"/>
    </row>
    <row r="18" spans="2:5" ht="18" customHeight="1">
      <c r="B18" s="882" t="s">
        <v>10</v>
      </c>
      <c r="C18" s="118" t="s">
        <v>10</v>
      </c>
      <c r="D18" s="12" t="s">
        <v>10</v>
      </c>
      <c r="E18" s="743"/>
    </row>
    <row r="19" spans="2:5" ht="18" customHeight="1">
      <c r="B19" s="1137" t="s">
        <v>165</v>
      </c>
      <c r="C19" s="1138"/>
      <c r="D19" s="1138"/>
      <c r="E19" s="1252"/>
    </row>
    <row r="20" spans="2:5" ht="18" customHeight="1">
      <c r="B20" s="1124" t="s">
        <v>166</v>
      </c>
      <c r="C20" s="1125">
        <v>33</v>
      </c>
      <c r="D20" s="1126" t="s">
        <v>167</v>
      </c>
      <c r="E20" s="739"/>
    </row>
    <row r="21" spans="2:5" ht="18" customHeight="1" thickBot="1">
      <c r="B21" s="1128" t="s">
        <v>168</v>
      </c>
      <c r="C21" s="1129">
        <v>34</v>
      </c>
      <c r="D21" s="1130" t="s">
        <v>169</v>
      </c>
      <c r="E21" s="1131"/>
    </row>
  </sheetData>
  <mergeCells count="1">
    <mergeCell ref="B2:E2"/>
  </mergeCells>
  <conditionalFormatting sqref="E9:E16">
    <cfRule type="cellIs" dxfId="10" priority="3" stopIfTrue="1" operator="lessThan">
      <formula>0</formula>
    </cfRule>
  </conditionalFormatting>
  <conditionalFormatting sqref="E18">
    <cfRule type="cellIs" dxfId="9" priority="2" stopIfTrue="1" operator="lessThan">
      <formula>0</formula>
    </cfRule>
  </conditionalFormatting>
  <pageMargins left="0.70866141732283472" right="0.70866141732283472" top="0.74803149606299213" bottom="0.74803149606299213" header="0.31496062992125984" footer="0.31496062992125984"/>
  <pageSetup paperSize="9" scale="21" pageOrder="overThenDown" orientation="portrait" r:id="rId1"/>
  <headerFooter scaleWithDoc="0" alignWithMargins="0">
    <oddHeader>&amp;CEN
ANNEX I&amp;L&amp;"Calibri"&amp;12&amp;K000000EBA Regular Use&amp;1#</oddHeader>
    <oddFooter>&amp;C&amp;P</oddFooter>
  </headerFooter>
  <ignoredErrors>
    <ignoredError sqref="E5"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44"/>
  <dimension ref="A1:Z38"/>
  <sheetViews>
    <sheetView workbookViewId="0">
      <selection activeCell="F30" sqref="F30"/>
    </sheetView>
  </sheetViews>
  <sheetFormatPr defaultColWidth="9.42578125" defaultRowHeight="14.25"/>
  <cols>
    <col min="1" max="1" width="9.42578125" style="194" customWidth="1"/>
    <col min="2" max="2" width="9.42578125" style="680" customWidth="1"/>
    <col min="3" max="3" width="23" style="194" customWidth="1"/>
    <col min="4" max="4" width="38.42578125" style="194" customWidth="1"/>
    <col min="5" max="5" width="25.42578125" style="194" customWidth="1"/>
    <col min="6" max="6" width="19.42578125" style="194" customWidth="1"/>
    <col min="7" max="8" width="19.5703125" style="194" customWidth="1"/>
    <col min="9" max="9" width="16.5703125" style="194" customWidth="1"/>
    <col min="10" max="10" width="10.5703125" style="194" customWidth="1"/>
    <col min="11" max="12" width="15" style="194" customWidth="1"/>
    <col min="13" max="13" width="23.5703125" style="194" customWidth="1"/>
    <col min="14" max="14" width="19.42578125" style="194" customWidth="1"/>
    <col min="15" max="17" width="16.5703125" style="194" customWidth="1"/>
    <col min="18" max="18" width="11.42578125" style="194" customWidth="1"/>
    <col min="19" max="19" width="14.42578125" style="194" customWidth="1"/>
    <col min="20" max="20" width="15.42578125" style="194" customWidth="1"/>
    <col min="21" max="21" width="18.5703125" style="194" customWidth="1"/>
    <col min="22" max="16384" width="9.42578125" style="194"/>
  </cols>
  <sheetData>
    <row r="1" spans="1:26" ht="15" thickBot="1"/>
    <row r="2" spans="1:26" ht="20.25" thickBot="1">
      <c r="B2" s="1022" t="s">
        <v>1696</v>
      </c>
      <c r="C2" s="1023"/>
      <c r="D2" s="1023"/>
      <c r="E2" s="1023"/>
      <c r="F2" s="1023"/>
      <c r="G2" s="1023"/>
      <c r="H2" s="1023"/>
      <c r="I2" s="1023"/>
      <c r="J2" s="1023"/>
      <c r="K2" s="1023"/>
      <c r="L2" s="1023"/>
      <c r="M2" s="1023"/>
      <c r="N2" s="1023"/>
      <c r="O2" s="1023"/>
      <c r="P2" s="1023"/>
      <c r="Q2" s="1023"/>
      <c r="R2" s="1023"/>
      <c r="S2" s="1023"/>
      <c r="T2" s="1023"/>
      <c r="U2" s="1024"/>
    </row>
    <row r="3" spans="1:26" ht="15" thickBot="1">
      <c r="A3" s="681"/>
      <c r="B3" s="682"/>
      <c r="C3" s="683"/>
      <c r="D3" s="683"/>
      <c r="E3" s="683"/>
      <c r="F3" s="683"/>
      <c r="G3" s="683"/>
      <c r="H3" s="683"/>
      <c r="I3" s="683"/>
      <c r="J3" s="683"/>
      <c r="K3" s="684"/>
      <c r="L3" s="684"/>
      <c r="M3" s="683"/>
      <c r="N3" s="683"/>
      <c r="O3" s="683"/>
      <c r="P3" s="683"/>
      <c r="Q3" s="683"/>
      <c r="R3" s="683"/>
      <c r="S3" s="684"/>
      <c r="T3" s="684"/>
      <c r="U3" s="684"/>
    </row>
    <row r="4" spans="1:26" s="710" customFormat="1" ht="60" customHeight="1">
      <c r="A4" s="708"/>
      <c r="B4" s="3182" t="s">
        <v>1697</v>
      </c>
      <c r="C4" s="3183"/>
      <c r="D4" s="3166"/>
      <c r="E4" s="2735" t="s">
        <v>1698</v>
      </c>
      <c r="F4" s="3188"/>
      <c r="G4" s="3188"/>
      <c r="H4" s="3188"/>
      <c r="I4" s="3188"/>
      <c r="J4" s="3188"/>
      <c r="K4" s="3188"/>
      <c r="L4" s="3189"/>
      <c r="M4" s="3169" t="s">
        <v>1699</v>
      </c>
      <c r="N4" s="3170"/>
      <c r="O4" s="3170"/>
      <c r="P4" s="3170"/>
      <c r="Q4" s="3170"/>
      <c r="R4" s="3170"/>
      <c r="S4" s="3170"/>
      <c r="T4" s="3171"/>
      <c r="U4" s="3172" t="s">
        <v>1122</v>
      </c>
      <c r="Z4" s="718"/>
    </row>
    <row r="5" spans="1:26" s="710" customFormat="1" ht="71.25">
      <c r="A5" s="708"/>
      <c r="B5" s="3184"/>
      <c r="C5" s="3185"/>
      <c r="D5" s="3186"/>
      <c r="E5" s="898" t="s">
        <v>1603</v>
      </c>
      <c r="F5" s="924" t="s">
        <v>1640</v>
      </c>
      <c r="G5" s="924" t="s">
        <v>1605</v>
      </c>
      <c r="H5" s="924" t="s">
        <v>1606</v>
      </c>
      <c r="I5" s="898" t="s">
        <v>1613</v>
      </c>
      <c r="J5" s="898" t="s">
        <v>1614</v>
      </c>
      <c r="K5" s="898" t="s">
        <v>1700</v>
      </c>
      <c r="L5" s="898" t="s">
        <v>1122</v>
      </c>
      <c r="M5" s="898" t="s">
        <v>1603</v>
      </c>
      <c r="N5" s="924" t="s">
        <v>1640</v>
      </c>
      <c r="O5" s="924" t="s">
        <v>1605</v>
      </c>
      <c r="P5" s="924" t="s">
        <v>1606</v>
      </c>
      <c r="Q5" s="898" t="s">
        <v>1613</v>
      </c>
      <c r="R5" s="898" t="s">
        <v>1614</v>
      </c>
      <c r="S5" s="898" t="s">
        <v>1700</v>
      </c>
      <c r="T5" s="898" t="s">
        <v>1122</v>
      </c>
      <c r="U5" s="3173"/>
    </row>
    <row r="6" spans="1:26" s="710" customFormat="1" ht="15" customHeight="1">
      <c r="A6" s="708"/>
      <c r="B6" s="3167"/>
      <c r="C6" s="3187"/>
      <c r="D6" s="3168"/>
      <c r="E6" s="1450" t="s">
        <v>6</v>
      </c>
      <c r="F6" s="1450" t="s">
        <v>7</v>
      </c>
      <c r="G6" s="1450" t="s">
        <v>190</v>
      </c>
      <c r="H6" s="1450" t="s">
        <v>14</v>
      </c>
      <c r="I6" s="1452" t="s">
        <v>17</v>
      </c>
      <c r="J6" s="1452" t="s">
        <v>23</v>
      </c>
      <c r="K6" s="1450" t="s">
        <v>26</v>
      </c>
      <c r="L6" s="1450" t="s">
        <v>29</v>
      </c>
      <c r="M6" s="1450" t="s">
        <v>191</v>
      </c>
      <c r="N6" s="1450" t="s">
        <v>192</v>
      </c>
      <c r="O6" s="1450" t="s">
        <v>193</v>
      </c>
      <c r="P6" s="1450" t="s">
        <v>194</v>
      </c>
      <c r="Q6" s="1450" t="s">
        <v>195</v>
      </c>
      <c r="R6" s="1450" t="s">
        <v>196</v>
      </c>
      <c r="S6" s="1450" t="s">
        <v>197</v>
      </c>
      <c r="T6" s="1450" t="s">
        <v>140</v>
      </c>
      <c r="U6" s="1451" t="s">
        <v>198</v>
      </c>
    </row>
    <row r="7" spans="1:26" ht="33" customHeight="1">
      <c r="A7" s="1950">
        <v>7154010</v>
      </c>
      <c r="B7" s="907" t="s">
        <v>6</v>
      </c>
      <c r="C7" s="3180" t="s">
        <v>1020</v>
      </c>
      <c r="D7" s="3181"/>
      <c r="E7" s="691"/>
      <c r="F7" s="691"/>
      <c r="G7" s="691"/>
      <c r="H7" s="691"/>
      <c r="I7" s="691"/>
      <c r="J7" s="691"/>
      <c r="K7" s="695"/>
      <c r="L7" s="695"/>
      <c r="M7" s="691"/>
      <c r="N7" s="691"/>
      <c r="O7" s="691"/>
      <c r="P7" s="691"/>
      <c r="Q7" s="691"/>
      <c r="R7" s="691"/>
      <c r="S7" s="695"/>
      <c r="T7" s="695"/>
      <c r="U7" s="782"/>
    </row>
    <row r="8" spans="1:26" ht="33" customHeight="1">
      <c r="A8" s="1950">
        <v>7154020</v>
      </c>
      <c r="B8" s="907" t="s">
        <v>7</v>
      </c>
      <c r="C8" s="3176" t="s">
        <v>1632</v>
      </c>
      <c r="D8" s="3177"/>
      <c r="E8" s="691"/>
      <c r="F8" s="691"/>
      <c r="G8" s="691"/>
      <c r="H8" s="691"/>
      <c r="I8" s="691"/>
      <c r="J8" s="691"/>
      <c r="K8" s="695"/>
      <c r="L8" s="695"/>
      <c r="M8" s="691"/>
      <c r="N8" s="691"/>
      <c r="O8" s="691"/>
      <c r="P8" s="691"/>
      <c r="Q8" s="691"/>
      <c r="R8" s="691"/>
      <c r="S8" s="695"/>
      <c r="T8" s="695"/>
      <c r="U8" s="782"/>
    </row>
    <row r="9" spans="1:26" ht="33" customHeight="1">
      <c r="A9" s="1950">
        <v>7154030</v>
      </c>
      <c r="B9" s="907" t="s">
        <v>190</v>
      </c>
      <c r="C9" s="3178" t="s">
        <v>1701</v>
      </c>
      <c r="D9" s="3179"/>
      <c r="E9" s="719"/>
      <c r="F9" s="719"/>
      <c r="G9" s="719"/>
      <c r="H9" s="719"/>
      <c r="I9" s="719"/>
      <c r="J9" s="719"/>
      <c r="K9" s="719"/>
      <c r="L9" s="695"/>
      <c r="M9" s="719"/>
      <c r="N9" s="719"/>
      <c r="O9" s="719"/>
      <c r="P9" s="719"/>
      <c r="Q9" s="719"/>
      <c r="R9" s="719"/>
      <c r="S9" s="719"/>
      <c r="T9" s="719"/>
      <c r="U9" s="782"/>
    </row>
    <row r="10" spans="1:26" ht="33" customHeight="1">
      <c r="A10" s="1950">
        <v>7154040</v>
      </c>
      <c r="B10" s="907" t="s">
        <v>14</v>
      </c>
      <c r="C10" s="3178" t="s">
        <v>1702</v>
      </c>
      <c r="D10" s="3179"/>
      <c r="E10" s="719"/>
      <c r="F10" s="719"/>
      <c r="G10" s="719"/>
      <c r="H10" s="719"/>
      <c r="I10" s="719"/>
      <c r="J10" s="719"/>
      <c r="K10" s="719"/>
      <c r="L10" s="695"/>
      <c r="M10" s="719"/>
      <c r="N10" s="719"/>
      <c r="O10" s="719"/>
      <c r="P10" s="719"/>
      <c r="Q10" s="719"/>
      <c r="R10" s="719"/>
      <c r="S10" s="719"/>
      <c r="T10" s="719"/>
      <c r="U10" s="782"/>
    </row>
    <row r="11" spans="1:26" ht="15">
      <c r="A11" s="1950">
        <v>7154050</v>
      </c>
      <c r="B11" s="907" t="s">
        <v>17</v>
      </c>
      <c r="C11" s="2750" t="s">
        <v>1703</v>
      </c>
      <c r="D11" s="925" t="s">
        <v>1704</v>
      </c>
      <c r="E11" s="715"/>
      <c r="F11" s="715"/>
      <c r="G11" s="715"/>
      <c r="H11" s="715"/>
      <c r="I11" s="719"/>
      <c r="J11" s="719"/>
      <c r="K11" s="719"/>
      <c r="L11" s="719"/>
      <c r="M11" s="715"/>
      <c r="N11" s="715"/>
      <c r="O11" s="715"/>
      <c r="P11" s="715"/>
      <c r="Q11" s="719"/>
      <c r="R11" s="719"/>
      <c r="S11" s="719"/>
      <c r="T11" s="719"/>
      <c r="U11" s="783"/>
    </row>
    <row r="12" spans="1:26" ht="15">
      <c r="A12" s="1950">
        <v>7154060</v>
      </c>
      <c r="B12" s="907" t="s">
        <v>23</v>
      </c>
      <c r="C12" s="2751"/>
      <c r="D12" s="925" t="s">
        <v>1705</v>
      </c>
      <c r="E12" s="712"/>
      <c r="F12" s="712"/>
      <c r="G12" s="712"/>
      <c r="H12" s="712"/>
      <c r="I12" s="719"/>
      <c r="J12" s="719"/>
      <c r="K12" s="719"/>
      <c r="L12" s="719"/>
      <c r="M12" s="712"/>
      <c r="N12" s="712"/>
      <c r="O12" s="712"/>
      <c r="P12" s="712"/>
      <c r="Q12" s="719"/>
      <c r="R12" s="719"/>
      <c r="S12" s="719"/>
      <c r="T12" s="719"/>
      <c r="U12" s="783"/>
    </row>
    <row r="13" spans="1:26" ht="15">
      <c r="A13" s="1950">
        <v>7154070</v>
      </c>
      <c r="B13" s="910" t="s">
        <v>26</v>
      </c>
      <c r="C13" s="2751"/>
      <c r="D13" s="925" t="s">
        <v>1706</v>
      </c>
      <c r="E13" s="712"/>
      <c r="F13" s="712"/>
      <c r="G13" s="712"/>
      <c r="H13" s="712"/>
      <c r="I13" s="719"/>
      <c r="J13" s="719"/>
      <c r="K13" s="719"/>
      <c r="L13" s="719"/>
      <c r="M13" s="712"/>
      <c r="N13" s="712"/>
      <c r="O13" s="712"/>
      <c r="P13" s="712"/>
      <c r="Q13" s="719"/>
      <c r="R13" s="719"/>
      <c r="S13" s="719"/>
      <c r="T13" s="719"/>
      <c r="U13" s="783"/>
    </row>
    <row r="14" spans="1:26" ht="15">
      <c r="A14" s="1950">
        <v>7154080</v>
      </c>
      <c r="B14" s="907" t="s">
        <v>29</v>
      </c>
      <c r="C14" s="2751"/>
      <c r="D14" s="925" t="s">
        <v>1256</v>
      </c>
      <c r="E14" s="712"/>
      <c r="F14" s="712"/>
      <c r="G14" s="712"/>
      <c r="H14" s="712"/>
      <c r="I14" s="719"/>
      <c r="J14" s="719"/>
      <c r="K14" s="719"/>
      <c r="L14" s="719"/>
      <c r="M14" s="712"/>
      <c r="N14" s="712"/>
      <c r="O14" s="712"/>
      <c r="P14" s="712"/>
      <c r="Q14" s="719"/>
      <c r="R14" s="719"/>
      <c r="S14" s="719"/>
      <c r="T14" s="719"/>
      <c r="U14" s="783"/>
    </row>
    <row r="15" spans="1:26" ht="15">
      <c r="A15" s="1950">
        <v>7154090</v>
      </c>
      <c r="B15" s="907" t="s">
        <v>191</v>
      </c>
      <c r="C15" s="2751"/>
      <c r="D15" s="925" t="s">
        <v>1707</v>
      </c>
      <c r="E15" s="712"/>
      <c r="F15" s="712"/>
      <c r="G15" s="712"/>
      <c r="H15" s="712"/>
      <c r="I15" s="719"/>
      <c r="J15" s="719"/>
      <c r="K15" s="719"/>
      <c r="L15" s="719"/>
      <c r="M15" s="712"/>
      <c r="N15" s="712"/>
      <c r="O15" s="712"/>
      <c r="P15" s="712"/>
      <c r="Q15" s="719"/>
      <c r="R15" s="719"/>
      <c r="S15" s="719"/>
      <c r="T15" s="719"/>
      <c r="U15" s="783"/>
    </row>
    <row r="16" spans="1:26" ht="15">
      <c r="A16" s="1950">
        <v>7154100</v>
      </c>
      <c r="B16" s="907" t="s">
        <v>192</v>
      </c>
      <c r="C16" s="2751"/>
      <c r="D16" s="925" t="s">
        <v>1573</v>
      </c>
      <c r="E16" s="712"/>
      <c r="F16" s="712"/>
      <c r="G16" s="712"/>
      <c r="H16" s="712"/>
      <c r="I16" s="719"/>
      <c r="J16" s="719"/>
      <c r="K16" s="719"/>
      <c r="L16" s="719"/>
      <c r="M16" s="712"/>
      <c r="N16" s="712"/>
      <c r="O16" s="712"/>
      <c r="P16" s="712"/>
      <c r="Q16" s="719"/>
      <c r="R16" s="719"/>
      <c r="S16" s="719"/>
      <c r="T16" s="719"/>
      <c r="U16" s="783"/>
    </row>
    <row r="17" spans="1:21" ht="15">
      <c r="A17" s="1950">
        <v>7154110</v>
      </c>
      <c r="B17" s="907" t="s">
        <v>193</v>
      </c>
      <c r="C17" s="2617"/>
      <c r="D17" s="925" t="s">
        <v>1020</v>
      </c>
      <c r="E17" s="712"/>
      <c r="F17" s="712"/>
      <c r="G17" s="712"/>
      <c r="H17" s="712"/>
      <c r="I17" s="712"/>
      <c r="J17" s="712"/>
      <c r="K17" s="695"/>
      <c r="L17" s="695"/>
      <c r="M17" s="712"/>
      <c r="N17" s="712"/>
      <c r="O17" s="712"/>
      <c r="P17" s="712"/>
      <c r="Q17" s="712"/>
      <c r="R17" s="712"/>
      <c r="S17" s="695"/>
      <c r="T17" s="695"/>
      <c r="U17" s="782"/>
    </row>
    <row r="18" spans="1:21" ht="15">
      <c r="A18" s="1950">
        <v>7154120</v>
      </c>
      <c r="B18" s="907" t="s">
        <v>194</v>
      </c>
      <c r="C18" s="2750" t="s">
        <v>1708</v>
      </c>
      <c r="D18" s="925" t="s">
        <v>1704</v>
      </c>
      <c r="E18" s="715"/>
      <c r="F18" s="715"/>
      <c r="G18" s="715"/>
      <c r="H18" s="715"/>
      <c r="I18" s="719"/>
      <c r="J18" s="719"/>
      <c r="K18" s="719"/>
      <c r="L18" s="719"/>
      <c r="M18" s="715"/>
      <c r="N18" s="715"/>
      <c r="O18" s="715"/>
      <c r="P18" s="715"/>
      <c r="Q18" s="719"/>
      <c r="R18" s="719"/>
      <c r="S18" s="719"/>
      <c r="T18" s="719"/>
      <c r="U18" s="783"/>
    </row>
    <row r="19" spans="1:21" ht="15">
      <c r="A19" s="1950">
        <v>7154130</v>
      </c>
      <c r="B19" s="907" t="s">
        <v>195</v>
      </c>
      <c r="C19" s="2751"/>
      <c r="D19" s="925" t="s">
        <v>1705</v>
      </c>
      <c r="E19" s="712"/>
      <c r="F19" s="712"/>
      <c r="G19" s="712"/>
      <c r="H19" s="712"/>
      <c r="I19" s="719"/>
      <c r="J19" s="719"/>
      <c r="K19" s="719"/>
      <c r="L19" s="719"/>
      <c r="M19" s="712"/>
      <c r="N19" s="712"/>
      <c r="O19" s="712"/>
      <c r="P19" s="712"/>
      <c r="Q19" s="719"/>
      <c r="R19" s="719"/>
      <c r="S19" s="719"/>
      <c r="T19" s="719"/>
      <c r="U19" s="783"/>
    </row>
    <row r="20" spans="1:21" ht="15">
      <c r="A20" s="1950">
        <v>7154140</v>
      </c>
      <c r="B20" s="907" t="s">
        <v>196</v>
      </c>
      <c r="C20" s="2751"/>
      <c r="D20" s="925" t="s">
        <v>1706</v>
      </c>
      <c r="E20" s="712"/>
      <c r="F20" s="712"/>
      <c r="G20" s="712"/>
      <c r="H20" s="712"/>
      <c r="I20" s="719"/>
      <c r="J20" s="719"/>
      <c r="K20" s="719"/>
      <c r="L20" s="719"/>
      <c r="M20" s="712"/>
      <c r="N20" s="712"/>
      <c r="O20" s="712"/>
      <c r="P20" s="712"/>
      <c r="Q20" s="719"/>
      <c r="R20" s="719"/>
      <c r="S20" s="719"/>
      <c r="T20" s="719"/>
      <c r="U20" s="783"/>
    </row>
    <row r="21" spans="1:21" ht="15">
      <c r="A21" s="1950">
        <v>7154150</v>
      </c>
      <c r="B21" s="907" t="s">
        <v>197</v>
      </c>
      <c r="C21" s="2751"/>
      <c r="D21" s="925" t="s">
        <v>1256</v>
      </c>
      <c r="E21" s="712"/>
      <c r="F21" s="712"/>
      <c r="G21" s="712"/>
      <c r="H21" s="712"/>
      <c r="I21" s="719"/>
      <c r="J21" s="719"/>
      <c r="K21" s="719"/>
      <c r="L21" s="719"/>
      <c r="M21" s="712"/>
      <c r="N21" s="712"/>
      <c r="O21" s="712"/>
      <c r="P21" s="712"/>
      <c r="Q21" s="719"/>
      <c r="R21" s="719"/>
      <c r="S21" s="719"/>
      <c r="T21" s="719"/>
      <c r="U21" s="783"/>
    </row>
    <row r="22" spans="1:21" ht="15">
      <c r="A22" s="1950">
        <v>7154160</v>
      </c>
      <c r="B22" s="907" t="s">
        <v>140</v>
      </c>
      <c r="C22" s="2751"/>
      <c r="D22" s="925" t="s">
        <v>1707</v>
      </c>
      <c r="E22" s="712"/>
      <c r="F22" s="712"/>
      <c r="G22" s="712"/>
      <c r="H22" s="712"/>
      <c r="I22" s="719"/>
      <c r="J22" s="719"/>
      <c r="K22" s="719"/>
      <c r="L22" s="719"/>
      <c r="M22" s="712"/>
      <c r="N22" s="712"/>
      <c r="O22" s="712"/>
      <c r="P22" s="712"/>
      <c r="Q22" s="719"/>
      <c r="R22" s="719"/>
      <c r="S22" s="719"/>
      <c r="T22" s="719"/>
      <c r="U22" s="783"/>
    </row>
    <row r="23" spans="1:21" ht="15">
      <c r="A23" s="1950">
        <v>7154170</v>
      </c>
      <c r="B23" s="907" t="s">
        <v>198</v>
      </c>
      <c r="C23" s="2751"/>
      <c r="D23" s="925" t="s">
        <v>1573</v>
      </c>
      <c r="E23" s="712"/>
      <c r="F23" s="712"/>
      <c r="G23" s="712"/>
      <c r="H23" s="712"/>
      <c r="I23" s="719"/>
      <c r="J23" s="719"/>
      <c r="K23" s="719"/>
      <c r="L23" s="719"/>
      <c r="M23" s="712"/>
      <c r="N23" s="712"/>
      <c r="O23" s="712"/>
      <c r="P23" s="712"/>
      <c r="Q23" s="719"/>
      <c r="R23" s="719"/>
      <c r="S23" s="719"/>
      <c r="T23" s="719"/>
      <c r="U23" s="783"/>
    </row>
    <row r="24" spans="1:21" ht="15">
      <c r="A24" s="1950">
        <v>7154180</v>
      </c>
      <c r="B24" s="907" t="s">
        <v>441</v>
      </c>
      <c r="C24" s="2617"/>
      <c r="D24" s="925" t="s">
        <v>1020</v>
      </c>
      <c r="E24" s="712"/>
      <c r="F24" s="712"/>
      <c r="G24" s="712"/>
      <c r="H24" s="712"/>
      <c r="I24" s="712"/>
      <c r="J24" s="712"/>
      <c r="K24" s="695"/>
      <c r="L24" s="695"/>
      <c r="M24" s="712"/>
      <c r="N24" s="712"/>
      <c r="O24" s="712"/>
      <c r="P24" s="712"/>
      <c r="Q24" s="712"/>
      <c r="R24" s="712"/>
      <c r="S24" s="695"/>
      <c r="T24" s="695"/>
      <c r="U24" s="782"/>
    </row>
    <row r="25" spans="1:21" ht="15">
      <c r="A25" s="1950">
        <v>7154190</v>
      </c>
      <c r="B25" s="907" t="s">
        <v>707</v>
      </c>
      <c r="C25" s="2750" t="s">
        <v>1709</v>
      </c>
      <c r="D25" s="925" t="s">
        <v>1710</v>
      </c>
      <c r="E25" s="715"/>
      <c r="F25" s="715"/>
      <c r="G25" s="715"/>
      <c r="H25" s="715"/>
      <c r="I25" s="719"/>
      <c r="J25" s="719"/>
      <c r="K25" s="719"/>
      <c r="L25" s="719"/>
      <c r="M25" s="715"/>
      <c r="N25" s="715"/>
      <c r="O25" s="715"/>
      <c r="P25" s="715"/>
      <c r="Q25" s="719"/>
      <c r="R25" s="719"/>
      <c r="S25" s="719"/>
      <c r="T25" s="719"/>
      <c r="U25" s="783"/>
    </row>
    <row r="26" spans="1:21" ht="15">
      <c r="A26" s="1950">
        <v>7154200</v>
      </c>
      <c r="B26" s="907" t="s">
        <v>444</v>
      </c>
      <c r="C26" s="2751"/>
      <c r="D26" s="925" t="s">
        <v>1711</v>
      </c>
      <c r="E26" s="712"/>
      <c r="F26" s="712"/>
      <c r="G26" s="712"/>
      <c r="H26" s="712"/>
      <c r="I26" s="719"/>
      <c r="J26" s="719"/>
      <c r="K26" s="719"/>
      <c r="L26" s="719"/>
      <c r="M26" s="712"/>
      <c r="N26" s="712"/>
      <c r="O26" s="712"/>
      <c r="P26" s="712"/>
      <c r="Q26" s="719"/>
      <c r="R26" s="719"/>
      <c r="S26" s="719"/>
      <c r="T26" s="719"/>
      <c r="U26" s="783"/>
    </row>
    <row r="27" spans="1:21" ht="15">
      <c r="A27" s="1950">
        <v>7154210</v>
      </c>
      <c r="B27" s="907" t="s">
        <v>447</v>
      </c>
      <c r="C27" s="2751"/>
      <c r="D27" s="925" t="s">
        <v>1712</v>
      </c>
      <c r="E27" s="712"/>
      <c r="F27" s="712"/>
      <c r="G27" s="712"/>
      <c r="H27" s="712"/>
      <c r="I27" s="719"/>
      <c r="J27" s="719"/>
      <c r="K27" s="719"/>
      <c r="L27" s="719"/>
      <c r="M27" s="712"/>
      <c r="N27" s="712"/>
      <c r="O27" s="712"/>
      <c r="P27" s="712"/>
      <c r="Q27" s="719"/>
      <c r="R27" s="719"/>
      <c r="S27" s="719"/>
      <c r="T27" s="719"/>
      <c r="U27" s="783"/>
    </row>
    <row r="28" spans="1:21" ht="15">
      <c r="A28" s="1950">
        <v>7154220</v>
      </c>
      <c r="B28" s="907" t="s">
        <v>126</v>
      </c>
      <c r="C28" s="2751"/>
      <c r="D28" s="925" t="s">
        <v>1020</v>
      </c>
      <c r="E28" s="712"/>
      <c r="F28" s="712"/>
      <c r="G28" s="712"/>
      <c r="H28" s="712"/>
      <c r="I28" s="712"/>
      <c r="J28" s="712"/>
      <c r="K28" s="695"/>
      <c r="L28" s="695"/>
      <c r="M28" s="712"/>
      <c r="N28" s="712"/>
      <c r="O28" s="712"/>
      <c r="P28" s="712"/>
      <c r="Q28" s="712"/>
      <c r="R28" s="712"/>
      <c r="S28" s="695"/>
      <c r="T28" s="695"/>
      <c r="U28" s="782"/>
    </row>
    <row r="29" spans="1:21" ht="71.25" customHeight="1" thickBot="1">
      <c r="A29" s="1950">
        <v>7154230</v>
      </c>
      <c r="B29" s="914" t="s">
        <v>452</v>
      </c>
      <c r="C29" s="3174" t="s">
        <v>1713</v>
      </c>
      <c r="D29" s="3175"/>
      <c r="E29" s="720"/>
      <c r="F29" s="720"/>
      <c r="G29" s="720"/>
      <c r="H29" s="720"/>
      <c r="I29" s="720"/>
      <c r="J29" s="720"/>
      <c r="K29" s="720"/>
      <c r="L29" s="720"/>
      <c r="M29" s="720"/>
      <c r="N29" s="720"/>
      <c r="O29" s="720"/>
      <c r="P29" s="720"/>
      <c r="Q29" s="720"/>
      <c r="R29" s="720"/>
      <c r="S29" s="720"/>
      <c r="T29" s="720"/>
      <c r="U29" s="784"/>
    </row>
    <row r="30" spans="1:21" ht="14.25" customHeight="1">
      <c r="B30" s="194"/>
    </row>
    <row r="31" spans="1:21" ht="14.25" customHeight="1">
      <c r="B31" s="194"/>
    </row>
    <row r="32" spans="1:21" ht="14.25" customHeight="1">
      <c r="B32" s="194"/>
    </row>
    <row r="33" spans="2:2" ht="14.25" customHeight="1">
      <c r="B33" s="194"/>
    </row>
    <row r="34" spans="2:2" ht="14.25" customHeight="1">
      <c r="B34" s="194"/>
    </row>
    <row r="35" spans="2:2" ht="14.25" customHeight="1">
      <c r="B35" s="194"/>
    </row>
    <row r="36" spans="2:2">
      <c r="B36" s="194"/>
    </row>
    <row r="37" spans="2:2">
      <c r="B37" s="194"/>
    </row>
    <row r="38" spans="2:2">
      <c r="B38" s="194"/>
    </row>
  </sheetData>
  <mergeCells count="12">
    <mergeCell ref="M4:T4"/>
    <mergeCell ref="U4:U5"/>
    <mergeCell ref="C29:D29"/>
    <mergeCell ref="C8:D8"/>
    <mergeCell ref="C9:D9"/>
    <mergeCell ref="C10:D10"/>
    <mergeCell ref="C11:C17"/>
    <mergeCell ref="C18:C24"/>
    <mergeCell ref="C25:C28"/>
    <mergeCell ref="C7:D7"/>
    <mergeCell ref="B4:D6"/>
    <mergeCell ref="E4:L4"/>
  </mergeCells>
  <pageMargins left="0.70866141732283472" right="0.70866141732283472" top="0.63645833333333335" bottom="0.74803149606299213" header="0.31496062992125984" footer="0.31496062992125984"/>
  <pageSetup paperSize="9" scale="47" orientation="landscape" cellComments="asDisplayed" r:id="rId1"/>
  <headerFooter>
    <oddHeader>&amp;CEN
ANNEX I</oddHeader>
    <oddFooter>&amp;C&amp;P</oddFooter>
  </headerFooter>
  <colBreaks count="1" manualBreakCount="1">
    <brk id="12" max="1048575" man="1"/>
  </col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5">
    <pageSetUpPr fitToPage="1"/>
  </sheetPr>
  <dimension ref="B1:P14"/>
  <sheetViews>
    <sheetView workbookViewId="0">
      <selection activeCell="J25" sqref="J25"/>
    </sheetView>
  </sheetViews>
  <sheetFormatPr defaultColWidth="9.42578125" defaultRowHeight="14.25"/>
  <cols>
    <col min="1" max="3" width="9.42578125" style="194"/>
    <col min="4" max="4" width="19.42578125" style="194" customWidth="1"/>
    <col min="5" max="5" width="16.42578125" style="194" customWidth="1"/>
    <col min="6" max="6" width="15.5703125" style="194" customWidth="1"/>
    <col min="7" max="7" width="18" style="194" customWidth="1"/>
    <col min="8" max="8" width="13.5703125" style="194" customWidth="1"/>
    <col min="9" max="10" width="21.5703125" style="194" customWidth="1"/>
    <col min="11" max="11" width="15.42578125" style="194" customWidth="1"/>
    <col min="12" max="13" width="21.5703125" style="194" customWidth="1"/>
    <col min="14" max="14" width="18.5703125" style="194" customWidth="1"/>
    <col min="15" max="15" width="19" style="194" customWidth="1"/>
    <col min="16" max="16" width="23.42578125" style="194" customWidth="1"/>
    <col min="17" max="17" width="15.42578125" style="194" customWidth="1"/>
    <col min="18" max="18" width="20.5703125" style="194" customWidth="1"/>
    <col min="19" max="16384" width="9.42578125" style="194"/>
  </cols>
  <sheetData>
    <row r="1" spans="2:16" ht="15" thickBot="1"/>
    <row r="2" spans="2:16" ht="20.25" thickBot="1">
      <c r="C2" s="2694" t="s">
        <v>1714</v>
      </c>
      <c r="D2" s="2695"/>
      <c r="E2" s="2695"/>
      <c r="F2" s="2695"/>
      <c r="G2" s="2695"/>
      <c r="H2" s="2695"/>
      <c r="I2" s="2695"/>
      <c r="J2" s="2695"/>
      <c r="K2" s="2695"/>
      <c r="L2" s="2695"/>
      <c r="M2" s="2695"/>
      <c r="N2" s="2695"/>
      <c r="O2" s="2695"/>
      <c r="P2" s="2696"/>
    </row>
    <row r="4" spans="2:16" ht="15" thickBot="1"/>
    <row r="5" spans="2:16" ht="73.5" customHeight="1">
      <c r="C5" s="926" t="s">
        <v>1024</v>
      </c>
      <c r="D5" s="927" t="s">
        <v>1025</v>
      </c>
      <c r="E5" s="928" t="s">
        <v>1026</v>
      </c>
      <c r="F5" s="928" t="s">
        <v>1027</v>
      </c>
      <c r="G5" s="928" t="s">
        <v>1715</v>
      </c>
      <c r="H5" s="928" t="s">
        <v>1716</v>
      </c>
      <c r="I5" s="928" t="s">
        <v>1717</v>
      </c>
      <c r="J5" s="928" t="s">
        <v>1603</v>
      </c>
      <c r="K5" s="928" t="s">
        <v>1640</v>
      </c>
      <c r="L5" s="928" t="s">
        <v>1605</v>
      </c>
      <c r="M5" s="928" t="s">
        <v>1606</v>
      </c>
      <c r="N5" s="928" t="s">
        <v>1617</v>
      </c>
      <c r="O5" s="928" t="s">
        <v>1055</v>
      </c>
      <c r="P5" s="929" t="s">
        <v>1618</v>
      </c>
    </row>
    <row r="6" spans="2:16" s="22" customFormat="1" ht="18.75" customHeight="1">
      <c r="C6" s="930" t="s">
        <v>6</v>
      </c>
      <c r="D6" s="931" t="s">
        <v>7</v>
      </c>
      <c r="E6" s="931" t="s">
        <v>190</v>
      </c>
      <c r="F6" s="931" t="s">
        <v>11</v>
      </c>
      <c r="G6" s="931" t="s">
        <v>14</v>
      </c>
      <c r="H6" s="931" t="s">
        <v>17</v>
      </c>
      <c r="I6" s="931" t="s">
        <v>23</v>
      </c>
      <c r="J6" s="931" t="s">
        <v>26</v>
      </c>
      <c r="K6" s="931" t="s">
        <v>29</v>
      </c>
      <c r="L6" s="931" t="s">
        <v>191</v>
      </c>
      <c r="M6" s="931" t="s">
        <v>192</v>
      </c>
      <c r="N6" s="931" t="s">
        <v>193</v>
      </c>
      <c r="O6" s="931" t="s">
        <v>194</v>
      </c>
      <c r="P6" s="932" t="s">
        <v>195</v>
      </c>
    </row>
    <row r="7" spans="2:16" ht="15" thickBot="1">
      <c r="B7" s="1949">
        <v>7155999</v>
      </c>
      <c r="C7" s="797"/>
      <c r="D7" s="798"/>
      <c r="E7" s="798"/>
      <c r="F7" s="798"/>
      <c r="G7" s="798"/>
      <c r="H7" s="798"/>
      <c r="I7" s="798"/>
      <c r="J7" s="798"/>
      <c r="K7" s="798"/>
      <c r="L7" s="798"/>
      <c r="M7" s="798"/>
      <c r="N7" s="798"/>
      <c r="O7" s="798"/>
      <c r="P7" s="799"/>
    </row>
    <row r="12" spans="2:16" ht="19.5" customHeight="1"/>
    <row r="14" spans="2:16" ht="15" customHeight="1"/>
  </sheetData>
  <mergeCells count="1">
    <mergeCell ref="C2:P2"/>
  </mergeCells>
  <pageMargins left="0.70866141732283472" right="0.70866141732283472" top="0.75395833333333329" bottom="0.74803149606299213" header="0.31496062992125984" footer="0.31496062992125984"/>
  <pageSetup paperSize="9" scale="47" orientation="landscape" cellComments="asDisplayed" r:id="rId1"/>
  <headerFooter>
    <oddHeader>&amp;CEN
ANNEX I</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6">
    <pageSetUpPr fitToPage="1"/>
  </sheetPr>
  <dimension ref="A1:T29"/>
  <sheetViews>
    <sheetView workbookViewId="0">
      <selection activeCell="H28" sqref="H28"/>
    </sheetView>
  </sheetViews>
  <sheetFormatPr defaultColWidth="9.42578125" defaultRowHeight="14.25"/>
  <cols>
    <col min="1" max="1" width="9.42578125" style="194"/>
    <col min="2" max="2" width="8.42578125" style="194" customWidth="1"/>
    <col min="3" max="3" width="28.5703125" style="194" customWidth="1"/>
    <col min="4" max="4" width="16" style="194" customWidth="1"/>
    <col min="5" max="5" width="13.5703125" style="194" customWidth="1"/>
    <col min="6" max="6" width="30.42578125" style="194" customWidth="1"/>
    <col min="7" max="7" width="14" style="194" customWidth="1"/>
    <col min="8" max="8" width="16.5703125" style="194" customWidth="1"/>
    <col min="9" max="9" width="16.42578125" style="194" customWidth="1"/>
    <col min="10" max="10" width="16.5703125" style="194" customWidth="1"/>
    <col min="11" max="12" width="9.42578125" style="194"/>
    <col min="13" max="13" width="56.42578125" style="194" customWidth="1"/>
    <col min="14" max="17" width="9.42578125" style="194"/>
    <col min="18" max="18" width="21.42578125" style="194" customWidth="1"/>
    <col min="19" max="16384" width="9.42578125" style="194"/>
  </cols>
  <sheetData>
    <row r="1" spans="1:13" ht="15" thickBot="1"/>
    <row r="2" spans="1:13" ht="42.75" customHeight="1" thickBot="1">
      <c r="B2" s="3190" t="s">
        <v>1718</v>
      </c>
      <c r="C2" s="3191"/>
      <c r="D2" s="3191"/>
      <c r="E2" s="3191"/>
      <c r="F2" s="3191"/>
      <c r="G2" s="3191"/>
      <c r="H2" s="3191"/>
      <c r="I2" s="3191"/>
      <c r="J2" s="3192"/>
      <c r="L2" s="721"/>
    </row>
    <row r="3" spans="1:13" ht="19.5">
      <c r="B3" s="689"/>
      <c r="L3" s="721"/>
    </row>
    <row r="4" spans="1:13" ht="15">
      <c r="B4" s="722"/>
      <c r="D4" s="723" t="s">
        <v>1719</v>
      </c>
      <c r="G4" s="724"/>
    </row>
    <row r="5" spans="1:13" ht="15">
      <c r="B5" s="722"/>
      <c r="D5" s="723" t="s">
        <v>1119</v>
      </c>
      <c r="G5" s="724"/>
    </row>
    <row r="6" spans="1:13" ht="15" thickBot="1">
      <c r="B6" s="725"/>
      <c r="C6" s="684"/>
      <c r="D6" s="726"/>
      <c r="E6" s="684"/>
      <c r="F6" s="684"/>
      <c r="G6" s="684"/>
      <c r="H6" s="684"/>
      <c r="I6" s="684"/>
      <c r="J6" s="684"/>
      <c r="M6" s="718"/>
    </row>
    <row r="7" spans="1:13" ht="20.100000000000001" customHeight="1">
      <c r="B7" s="3193" t="s">
        <v>1720</v>
      </c>
      <c r="C7" s="3171"/>
      <c r="D7" s="2616" t="s">
        <v>1721</v>
      </c>
      <c r="E7" s="2616" t="s">
        <v>1722</v>
      </c>
      <c r="F7" s="2616" t="s">
        <v>1723</v>
      </c>
      <c r="G7" s="2616" t="s">
        <v>1724</v>
      </c>
      <c r="H7" s="2616" t="s">
        <v>1725</v>
      </c>
      <c r="I7" s="2616" t="s">
        <v>1726</v>
      </c>
      <c r="J7" s="3172" t="s">
        <v>1727</v>
      </c>
    </row>
    <row r="8" spans="1:13" ht="81" customHeight="1">
      <c r="A8" s="126"/>
      <c r="B8" s="3194"/>
      <c r="C8" s="3195"/>
      <c r="D8" s="2617"/>
      <c r="E8" s="2617"/>
      <c r="F8" s="2617"/>
      <c r="G8" s="2617"/>
      <c r="H8" s="2617"/>
      <c r="I8" s="2617"/>
      <c r="J8" s="3173"/>
    </row>
    <row r="9" spans="1:13">
      <c r="A9" s="126"/>
      <c r="B9" s="3196"/>
      <c r="C9" s="3197"/>
      <c r="D9" s="1258" t="s">
        <v>6</v>
      </c>
      <c r="E9" s="1258" t="s">
        <v>7</v>
      </c>
      <c r="F9" s="1258" t="s">
        <v>190</v>
      </c>
      <c r="G9" s="1258" t="s">
        <v>14</v>
      </c>
      <c r="H9" s="1258" t="s">
        <v>17</v>
      </c>
      <c r="I9" s="1258" t="s">
        <v>23</v>
      </c>
      <c r="J9" s="1453" t="s">
        <v>26</v>
      </c>
    </row>
    <row r="10" spans="1:13" ht="20.100000000000001" customHeight="1">
      <c r="A10" s="1946">
        <v>7156010</v>
      </c>
      <c r="B10" s="142" t="s">
        <v>6</v>
      </c>
      <c r="C10" s="1454" t="s">
        <v>1186</v>
      </c>
      <c r="D10" s="691"/>
      <c r="E10" s="691"/>
      <c r="F10" s="691"/>
      <c r="G10" s="691"/>
      <c r="H10" s="691"/>
      <c r="I10" s="691"/>
      <c r="J10" s="794"/>
    </row>
    <row r="11" spans="1:13" ht="20.100000000000001" customHeight="1">
      <c r="A11" s="1946">
        <v>7156020</v>
      </c>
      <c r="B11" s="142" t="s">
        <v>7</v>
      </c>
      <c r="C11" s="1455" t="s">
        <v>1187</v>
      </c>
      <c r="D11" s="691"/>
      <c r="E11" s="691"/>
      <c r="F11" s="691"/>
      <c r="G11" s="691"/>
      <c r="H11" s="691"/>
      <c r="I11" s="691"/>
      <c r="J11" s="794"/>
    </row>
    <row r="12" spans="1:13" ht="20.100000000000001" customHeight="1">
      <c r="A12" s="1946">
        <v>7156030</v>
      </c>
      <c r="B12" s="142" t="s">
        <v>190</v>
      </c>
      <c r="C12" s="1455" t="s">
        <v>1188</v>
      </c>
      <c r="D12" s="691"/>
      <c r="E12" s="691"/>
      <c r="F12" s="691"/>
      <c r="G12" s="691"/>
      <c r="H12" s="691"/>
      <c r="I12" s="691"/>
      <c r="J12" s="794"/>
    </row>
    <row r="13" spans="1:13" ht="20.100000000000001" customHeight="1">
      <c r="A13" s="1946">
        <v>7156040</v>
      </c>
      <c r="B13" s="142" t="s">
        <v>14</v>
      </c>
      <c r="C13" s="1454" t="s">
        <v>1189</v>
      </c>
      <c r="D13" s="691"/>
      <c r="E13" s="691"/>
      <c r="F13" s="691"/>
      <c r="G13" s="691"/>
      <c r="H13" s="691"/>
      <c r="I13" s="691"/>
      <c r="J13" s="794"/>
    </row>
    <row r="14" spans="1:13" ht="20.100000000000001" customHeight="1">
      <c r="A14" s="1946">
        <v>7156050</v>
      </c>
      <c r="B14" s="142" t="s">
        <v>17</v>
      </c>
      <c r="C14" s="1454" t="s">
        <v>1190</v>
      </c>
      <c r="D14" s="691"/>
      <c r="E14" s="691"/>
      <c r="F14" s="691"/>
      <c r="G14" s="691"/>
      <c r="H14" s="691"/>
      <c r="I14" s="691"/>
      <c r="J14" s="794"/>
    </row>
    <row r="15" spans="1:13" ht="20.100000000000001" customHeight="1">
      <c r="A15" s="1946">
        <v>7156060</v>
      </c>
      <c r="B15" s="142" t="s">
        <v>23</v>
      </c>
      <c r="C15" s="1454" t="s">
        <v>1191</v>
      </c>
      <c r="D15" s="691"/>
      <c r="E15" s="691"/>
      <c r="F15" s="691"/>
      <c r="G15" s="691"/>
      <c r="H15" s="691"/>
      <c r="I15" s="691"/>
      <c r="J15" s="794"/>
    </row>
    <row r="16" spans="1:13" ht="20.100000000000001" customHeight="1">
      <c r="A16" s="1946">
        <v>7156070</v>
      </c>
      <c r="B16" s="142" t="s">
        <v>26</v>
      </c>
      <c r="C16" s="1454" t="s">
        <v>1728</v>
      </c>
      <c r="D16" s="691"/>
      <c r="E16" s="691"/>
      <c r="F16" s="691"/>
      <c r="G16" s="691"/>
      <c r="H16" s="691"/>
      <c r="I16" s="691"/>
      <c r="J16" s="794"/>
    </row>
    <row r="17" spans="1:20" ht="20.100000000000001" customHeight="1">
      <c r="A17" s="1946">
        <v>7156080</v>
      </c>
      <c r="B17" s="142" t="s">
        <v>29</v>
      </c>
      <c r="C17" s="1455" t="s">
        <v>1193</v>
      </c>
      <c r="D17" s="691"/>
      <c r="E17" s="691"/>
      <c r="F17" s="691"/>
      <c r="G17" s="691"/>
      <c r="H17" s="691"/>
      <c r="I17" s="691"/>
      <c r="J17" s="794"/>
    </row>
    <row r="18" spans="1:20" ht="20.100000000000001" customHeight="1">
      <c r="A18" s="1946">
        <v>7156090</v>
      </c>
      <c r="B18" s="142" t="s">
        <v>191</v>
      </c>
      <c r="C18" s="1455" t="s">
        <v>1194</v>
      </c>
      <c r="D18" s="691"/>
      <c r="E18" s="691"/>
      <c r="F18" s="691"/>
      <c r="G18" s="691"/>
      <c r="H18" s="691"/>
      <c r="I18" s="691"/>
      <c r="J18" s="794"/>
    </row>
    <row r="19" spans="1:20" ht="20.100000000000001" customHeight="1">
      <c r="A19" s="1946">
        <v>7156100</v>
      </c>
      <c r="B19" s="142" t="s">
        <v>192</v>
      </c>
      <c r="C19" s="1454" t="s">
        <v>1729</v>
      </c>
      <c r="D19" s="691"/>
      <c r="E19" s="691"/>
      <c r="F19" s="691"/>
      <c r="G19" s="691"/>
      <c r="H19" s="691"/>
      <c r="I19" s="691"/>
      <c r="J19" s="794"/>
    </row>
    <row r="20" spans="1:20" ht="20.100000000000001" customHeight="1">
      <c r="A20" s="1946">
        <v>7156110</v>
      </c>
      <c r="B20" s="142" t="s">
        <v>193</v>
      </c>
      <c r="C20" s="1455" t="s">
        <v>1730</v>
      </c>
      <c r="D20" s="691"/>
      <c r="E20" s="691"/>
      <c r="F20" s="691"/>
      <c r="G20" s="691"/>
      <c r="H20" s="691"/>
      <c r="I20" s="691"/>
      <c r="J20" s="794"/>
    </row>
    <row r="21" spans="1:20" ht="20.100000000000001" customHeight="1">
      <c r="A21" s="1946">
        <v>7156120</v>
      </c>
      <c r="B21" s="142" t="s">
        <v>194</v>
      </c>
      <c r="C21" s="1455" t="s">
        <v>1731</v>
      </c>
      <c r="D21" s="691"/>
      <c r="E21" s="691"/>
      <c r="F21" s="691"/>
      <c r="G21" s="691"/>
      <c r="H21" s="691"/>
      <c r="I21" s="691"/>
      <c r="J21" s="794"/>
    </row>
    <row r="22" spans="1:20" ht="20.100000000000001" customHeight="1">
      <c r="A22" s="1946">
        <v>7156130</v>
      </c>
      <c r="B22" s="142" t="s">
        <v>195</v>
      </c>
      <c r="C22" s="1454" t="s">
        <v>1732</v>
      </c>
      <c r="D22" s="691"/>
      <c r="E22" s="691"/>
      <c r="F22" s="691"/>
      <c r="G22" s="691"/>
      <c r="H22" s="691"/>
      <c r="I22" s="691"/>
      <c r="J22" s="794"/>
    </row>
    <row r="23" spans="1:20" ht="20.100000000000001" customHeight="1">
      <c r="A23" s="1946">
        <v>7156140</v>
      </c>
      <c r="B23" s="142" t="s">
        <v>196</v>
      </c>
      <c r="C23" s="1455" t="s">
        <v>1733</v>
      </c>
      <c r="D23" s="691"/>
      <c r="E23" s="691"/>
      <c r="F23" s="691"/>
      <c r="G23" s="691"/>
      <c r="H23" s="691"/>
      <c r="I23" s="691"/>
      <c r="J23" s="794"/>
    </row>
    <row r="24" spans="1:20" ht="20.100000000000001" customHeight="1">
      <c r="A24" s="1946">
        <v>7156150</v>
      </c>
      <c r="B24" s="142" t="s">
        <v>197</v>
      </c>
      <c r="C24" s="1455" t="s">
        <v>1734</v>
      </c>
      <c r="D24" s="691"/>
      <c r="E24" s="691"/>
      <c r="F24" s="691"/>
      <c r="G24" s="691"/>
      <c r="H24" s="691"/>
      <c r="I24" s="691"/>
      <c r="J24" s="794"/>
    </row>
    <row r="25" spans="1:20" ht="20.100000000000001" customHeight="1">
      <c r="A25" s="1946">
        <v>7156160</v>
      </c>
      <c r="B25" s="142" t="s">
        <v>140</v>
      </c>
      <c r="C25" s="1455" t="s">
        <v>1735</v>
      </c>
      <c r="D25" s="691"/>
      <c r="E25" s="691"/>
      <c r="F25" s="691"/>
      <c r="G25" s="691"/>
      <c r="H25" s="691"/>
      <c r="I25" s="691"/>
      <c r="J25" s="794"/>
    </row>
    <row r="26" spans="1:20" ht="20.100000000000001" customHeight="1">
      <c r="A26" s="1946">
        <v>7156170</v>
      </c>
      <c r="B26" s="142" t="s">
        <v>198</v>
      </c>
      <c r="C26" s="1454" t="s">
        <v>1736</v>
      </c>
      <c r="D26" s="691"/>
      <c r="E26" s="691"/>
      <c r="F26" s="691"/>
      <c r="G26" s="691"/>
      <c r="H26" s="691"/>
      <c r="I26" s="691"/>
      <c r="J26" s="794"/>
    </row>
    <row r="27" spans="1:20" ht="20.100000000000001" customHeight="1" thickBot="1">
      <c r="A27" s="1946">
        <v>7156180</v>
      </c>
      <c r="B27" s="933" t="s">
        <v>441</v>
      </c>
      <c r="C27" s="934" t="s">
        <v>1737</v>
      </c>
      <c r="D27" s="795"/>
      <c r="E27" s="795"/>
      <c r="F27" s="795"/>
      <c r="G27" s="795"/>
      <c r="H27" s="795"/>
      <c r="I27" s="795"/>
      <c r="J27" s="796"/>
    </row>
    <row r="28" spans="1:20" ht="22.5">
      <c r="O28" s="717"/>
      <c r="P28" s="727"/>
      <c r="Q28" s="727"/>
      <c r="R28" s="727"/>
      <c r="S28" s="727"/>
      <c r="T28" s="727"/>
    </row>
    <row r="29" spans="1:20">
      <c r="O29" s="718"/>
    </row>
  </sheetData>
  <mergeCells count="9">
    <mergeCell ref="B2:J2"/>
    <mergeCell ref="B7:C9"/>
    <mergeCell ref="D7:D8"/>
    <mergeCell ref="E7:E8"/>
    <mergeCell ref="F7:F8"/>
    <mergeCell ref="G7:G8"/>
    <mergeCell ref="H7:H8"/>
    <mergeCell ref="I7:I8"/>
    <mergeCell ref="J7:J8"/>
  </mergeCells>
  <pageMargins left="0.70866141732283472" right="0.70866141732283472" top="1.0502083333333334" bottom="0.74803149606299213" header="0.31496062992125984" footer="0.31496062992125984"/>
  <pageSetup paperSize="9" scale="76" orientation="landscape" cellComments="asDisplayed" r:id="rId1"/>
  <headerFooter>
    <oddHeader>&amp;CEN
ANNEX I</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7"/>
  <dimension ref="A1:W29"/>
  <sheetViews>
    <sheetView workbookViewId="0">
      <selection activeCell="H24" sqref="H24"/>
    </sheetView>
  </sheetViews>
  <sheetFormatPr defaultColWidth="9.42578125" defaultRowHeight="14.25"/>
  <cols>
    <col min="1" max="1" width="9" style="194" bestFit="1" customWidth="1"/>
    <col min="2" max="2" width="14.42578125" style="194" customWidth="1"/>
    <col min="3" max="3" width="37" style="194" customWidth="1"/>
    <col min="4" max="5" width="16.5703125" style="194" customWidth="1"/>
    <col min="6" max="7" width="14.42578125" style="194" customWidth="1"/>
    <col min="8" max="9" width="14.5703125" style="194" customWidth="1"/>
    <col min="10" max="11" width="14.42578125" style="194" customWidth="1"/>
    <col min="12" max="13" width="16.42578125" style="194" customWidth="1"/>
    <col min="14" max="15" width="14.42578125" style="194" customWidth="1"/>
    <col min="16" max="16" width="18.5703125" style="194" customWidth="1"/>
    <col min="17" max="18" width="17.42578125" style="194" customWidth="1"/>
    <col min="19" max="19" width="14.42578125" style="194" customWidth="1"/>
    <col min="20" max="20" width="16.5703125" style="194" customWidth="1"/>
    <col min="21" max="21" width="17" style="194" customWidth="1"/>
    <col min="22" max="16384" width="9.42578125" style="194"/>
  </cols>
  <sheetData>
    <row r="1" spans="1:21" ht="15" thickBot="1"/>
    <row r="2" spans="1:21" ht="20.25" thickBot="1">
      <c r="B2" s="3201" t="s">
        <v>1738</v>
      </c>
      <c r="C2" s="3202"/>
      <c r="D2" s="3202"/>
      <c r="E2" s="3202"/>
      <c r="F2" s="3202"/>
      <c r="G2" s="3202"/>
      <c r="H2" s="3202"/>
      <c r="I2" s="3202"/>
      <c r="J2" s="3202"/>
      <c r="K2" s="3202"/>
      <c r="L2" s="3202"/>
      <c r="M2" s="3202"/>
      <c r="N2" s="3202"/>
      <c r="O2" s="3202"/>
      <c r="P2" s="3202"/>
      <c r="Q2" s="3202"/>
      <c r="R2" s="3202"/>
      <c r="S2" s="3202"/>
      <c r="T2" s="3202"/>
      <c r="U2" s="3203"/>
    </row>
    <row r="3" spans="1:21" ht="19.5">
      <c r="B3" s="728"/>
      <c r="C3" s="728"/>
      <c r="D3" s="728"/>
      <c r="E3" s="728"/>
      <c r="F3" s="728"/>
      <c r="H3" s="728"/>
      <c r="I3" s="728"/>
      <c r="J3" s="728"/>
      <c r="K3" s="728"/>
      <c r="L3" s="728"/>
      <c r="M3" s="728"/>
      <c r="N3" s="728"/>
      <c r="O3" s="728"/>
      <c r="P3" s="728"/>
      <c r="Q3" s="728"/>
      <c r="R3" s="728"/>
      <c r="S3" s="728"/>
      <c r="T3" s="728"/>
      <c r="U3" s="728"/>
    </row>
    <row r="4" spans="1:21" ht="20.25" thickBot="1">
      <c r="B4" s="728"/>
      <c r="C4" s="728"/>
      <c r="D4" s="728"/>
      <c r="E4" s="728"/>
      <c r="F4" s="728"/>
      <c r="G4" s="855"/>
      <c r="H4" s="728"/>
      <c r="I4" s="728"/>
      <c r="J4" s="728"/>
      <c r="K4" s="728"/>
      <c r="L4" s="728"/>
      <c r="M4" s="728"/>
      <c r="N4" s="728"/>
      <c r="O4" s="728"/>
      <c r="P4" s="728"/>
      <c r="Q4" s="728"/>
      <c r="R4" s="728"/>
      <c r="S4" s="728"/>
      <c r="T4" s="728"/>
      <c r="U4" s="728"/>
    </row>
    <row r="5" spans="1:21" ht="20.100000000000001" customHeight="1">
      <c r="B5" s="2672" t="s">
        <v>1739</v>
      </c>
      <c r="C5" s="2673"/>
      <c r="D5" s="3159" t="s">
        <v>1740</v>
      </c>
      <c r="E5" s="3159"/>
      <c r="F5" s="3159"/>
      <c r="G5" s="3159"/>
      <c r="H5" s="3159"/>
      <c r="I5" s="3159"/>
      <c r="J5" s="3159"/>
      <c r="K5" s="3159"/>
      <c r="L5" s="3159" t="s">
        <v>1741</v>
      </c>
      <c r="M5" s="3159"/>
      <c r="N5" s="3159"/>
      <c r="O5" s="3159"/>
      <c r="P5" s="3159"/>
      <c r="Q5" s="3159"/>
      <c r="R5" s="3159"/>
      <c r="S5" s="3159"/>
      <c r="T5" s="3159"/>
      <c r="U5" s="3205"/>
    </row>
    <row r="6" spans="1:21" ht="20.100000000000001" customHeight="1">
      <c r="B6" s="3204"/>
      <c r="C6" s="3200"/>
      <c r="D6" s="3161" t="s">
        <v>1742</v>
      </c>
      <c r="E6" s="3161"/>
      <c r="F6" s="3161"/>
      <c r="G6" s="3161"/>
      <c r="H6" s="3161" t="s">
        <v>1743</v>
      </c>
      <c r="I6" s="3161"/>
      <c r="J6" s="3161"/>
      <c r="K6" s="3161"/>
      <c r="L6" s="3161" t="s">
        <v>1742</v>
      </c>
      <c r="M6" s="3161"/>
      <c r="N6" s="3161"/>
      <c r="O6" s="3161"/>
      <c r="P6" s="3161"/>
      <c r="Q6" s="3161" t="s">
        <v>1743</v>
      </c>
      <c r="R6" s="3161"/>
      <c r="S6" s="3161"/>
      <c r="T6" s="3161"/>
      <c r="U6" s="3206"/>
    </row>
    <row r="7" spans="1:21" ht="20.100000000000001" customHeight="1">
      <c r="B7" s="3204"/>
      <c r="C7" s="3200"/>
      <c r="D7" s="3161" t="s">
        <v>1744</v>
      </c>
      <c r="E7" s="3161"/>
      <c r="F7" s="3161" t="s">
        <v>1745</v>
      </c>
      <c r="G7" s="3161"/>
      <c r="H7" s="3198" t="s">
        <v>1744</v>
      </c>
      <c r="I7" s="3199"/>
      <c r="J7" s="3161" t="s">
        <v>1745</v>
      </c>
      <c r="K7" s="3161"/>
      <c r="L7" s="3198" t="s">
        <v>1744</v>
      </c>
      <c r="M7" s="3199"/>
      <c r="N7" s="3200" t="s">
        <v>1745</v>
      </c>
      <c r="O7" s="3200"/>
      <c r="P7" s="3200"/>
      <c r="Q7" s="3198" t="s">
        <v>1744</v>
      </c>
      <c r="R7" s="3199"/>
      <c r="S7" s="3200" t="s">
        <v>1745</v>
      </c>
      <c r="T7" s="3200"/>
      <c r="U7" s="3144"/>
    </row>
    <row r="8" spans="1:21" ht="39" customHeight="1">
      <c r="B8" s="3204"/>
      <c r="C8" s="3200"/>
      <c r="D8" s="898" t="s">
        <v>1746</v>
      </c>
      <c r="E8" s="898" t="s">
        <v>1747</v>
      </c>
      <c r="F8" s="898" t="s">
        <v>1746</v>
      </c>
      <c r="G8" s="898" t="s">
        <v>1747</v>
      </c>
      <c r="H8" s="898" t="s">
        <v>1746</v>
      </c>
      <c r="I8" s="898" t="s">
        <v>1747</v>
      </c>
      <c r="J8" s="898" t="s">
        <v>1746</v>
      </c>
      <c r="K8" s="898" t="s">
        <v>1747</v>
      </c>
      <c r="L8" s="898" t="s">
        <v>1746</v>
      </c>
      <c r="M8" s="898" t="s">
        <v>1747</v>
      </c>
      <c r="N8" s="898" t="s">
        <v>1746</v>
      </c>
      <c r="O8" s="898" t="s">
        <v>1747</v>
      </c>
      <c r="P8" s="898" t="s">
        <v>1748</v>
      </c>
      <c r="Q8" s="898" t="s">
        <v>1746</v>
      </c>
      <c r="R8" s="898" t="s">
        <v>1747</v>
      </c>
      <c r="S8" s="898" t="s">
        <v>1746</v>
      </c>
      <c r="T8" s="898" t="s">
        <v>1747</v>
      </c>
      <c r="U8" s="905" t="s">
        <v>1748</v>
      </c>
    </row>
    <row r="9" spans="1:21" ht="19.5" customHeight="1">
      <c r="B9" s="3204"/>
      <c r="C9" s="3200"/>
      <c r="D9" s="906" t="s">
        <v>6</v>
      </c>
      <c r="E9" s="906" t="s">
        <v>7</v>
      </c>
      <c r="F9" s="906" t="s">
        <v>190</v>
      </c>
      <c r="G9" s="906" t="s">
        <v>14</v>
      </c>
      <c r="H9" s="906" t="s">
        <v>17</v>
      </c>
      <c r="I9" s="906" t="s">
        <v>23</v>
      </c>
      <c r="J9" s="906" t="s">
        <v>26</v>
      </c>
      <c r="K9" s="906" t="s">
        <v>29</v>
      </c>
      <c r="L9" s="906" t="s">
        <v>191</v>
      </c>
      <c r="M9" s="906" t="s">
        <v>192</v>
      </c>
      <c r="N9" s="906" t="s">
        <v>193</v>
      </c>
      <c r="O9" s="906" t="s">
        <v>194</v>
      </c>
      <c r="P9" s="906" t="s">
        <v>195</v>
      </c>
      <c r="Q9" s="906" t="s">
        <v>196</v>
      </c>
      <c r="R9" s="906" t="s">
        <v>197</v>
      </c>
      <c r="S9" s="906" t="s">
        <v>140</v>
      </c>
      <c r="T9" s="906" t="s">
        <v>198</v>
      </c>
      <c r="U9" s="935" t="s">
        <v>441</v>
      </c>
    </row>
    <row r="10" spans="1:21" ht="20.100000000000001" customHeight="1">
      <c r="A10" s="1946">
        <v>7157010</v>
      </c>
      <c r="B10" s="936" t="s">
        <v>6</v>
      </c>
      <c r="C10" s="937" t="s">
        <v>1749</v>
      </c>
      <c r="D10" s="729"/>
      <c r="E10" s="729"/>
      <c r="F10" s="729"/>
      <c r="G10" s="729"/>
      <c r="H10" s="729"/>
      <c r="I10" s="729"/>
      <c r="J10" s="729"/>
      <c r="K10" s="729"/>
      <c r="L10" s="729"/>
      <c r="M10" s="729"/>
      <c r="N10" s="729"/>
      <c r="O10" s="729"/>
      <c r="P10" s="729"/>
      <c r="Q10" s="729"/>
      <c r="R10" s="729"/>
      <c r="S10" s="729"/>
      <c r="T10" s="729"/>
      <c r="U10" s="792"/>
    </row>
    <row r="11" spans="1:21" ht="20.100000000000001" customHeight="1">
      <c r="A11" s="1946">
        <v>7157020</v>
      </c>
      <c r="B11" s="936" t="s">
        <v>7</v>
      </c>
      <c r="C11" s="937" t="s">
        <v>1750</v>
      </c>
      <c r="D11" s="729"/>
      <c r="E11" s="729"/>
      <c r="F11" s="729"/>
      <c r="G11" s="729"/>
      <c r="H11" s="729"/>
      <c r="I11" s="729"/>
      <c r="J11" s="729"/>
      <c r="K11" s="729"/>
      <c r="L11" s="729"/>
      <c r="M11" s="729"/>
      <c r="N11" s="729"/>
      <c r="O11" s="729"/>
      <c r="P11" s="729"/>
      <c r="Q11" s="729"/>
      <c r="R11" s="729"/>
      <c r="S11" s="729"/>
      <c r="T11" s="729"/>
      <c r="U11" s="792"/>
    </row>
    <row r="12" spans="1:21" ht="20.100000000000001" customHeight="1">
      <c r="A12" s="1946">
        <v>7157030</v>
      </c>
      <c r="B12" s="936" t="s">
        <v>190</v>
      </c>
      <c r="C12" s="937" t="s">
        <v>1751</v>
      </c>
      <c r="D12" s="729"/>
      <c r="E12" s="729"/>
      <c r="F12" s="729"/>
      <c r="G12" s="729"/>
      <c r="H12" s="729"/>
      <c r="I12" s="729"/>
      <c r="J12" s="729"/>
      <c r="K12" s="729"/>
      <c r="L12" s="729"/>
      <c r="M12" s="729"/>
      <c r="N12" s="729"/>
      <c r="O12" s="729"/>
      <c r="P12" s="729"/>
      <c r="Q12" s="729"/>
      <c r="R12" s="729"/>
      <c r="S12" s="729"/>
      <c r="T12" s="729"/>
      <c r="U12" s="792"/>
    </row>
    <row r="13" spans="1:21" ht="20.100000000000001" customHeight="1">
      <c r="A13" s="1946">
        <v>7157040</v>
      </c>
      <c r="B13" s="936" t="s">
        <v>14</v>
      </c>
      <c r="C13" s="937" t="s">
        <v>1752</v>
      </c>
      <c r="D13" s="729"/>
      <c r="E13" s="729"/>
      <c r="F13" s="729"/>
      <c r="G13" s="729"/>
      <c r="H13" s="729"/>
      <c r="I13" s="729"/>
      <c r="J13" s="729"/>
      <c r="K13" s="729"/>
      <c r="L13" s="729"/>
      <c r="M13" s="729"/>
      <c r="N13" s="729"/>
      <c r="O13" s="729"/>
      <c r="P13" s="729"/>
      <c r="Q13" s="729"/>
      <c r="R13" s="729"/>
      <c r="S13" s="729"/>
      <c r="T13" s="729"/>
      <c r="U13" s="792"/>
    </row>
    <row r="14" spans="1:21" ht="20.100000000000001" customHeight="1">
      <c r="A14" s="1946">
        <v>7157050</v>
      </c>
      <c r="B14" s="936" t="s">
        <v>17</v>
      </c>
      <c r="C14" s="937" t="s">
        <v>1753</v>
      </c>
      <c r="D14" s="729"/>
      <c r="E14" s="729"/>
      <c r="F14" s="729"/>
      <c r="G14" s="729"/>
      <c r="H14" s="729"/>
      <c r="I14" s="729"/>
      <c r="J14" s="729"/>
      <c r="K14" s="729"/>
      <c r="L14" s="729"/>
      <c r="M14" s="729"/>
      <c r="N14" s="729"/>
      <c r="O14" s="729"/>
      <c r="P14" s="729"/>
      <c r="Q14" s="729"/>
      <c r="R14" s="729"/>
      <c r="S14" s="729"/>
      <c r="T14" s="729"/>
      <c r="U14" s="792"/>
    </row>
    <row r="15" spans="1:21" ht="20.100000000000001" customHeight="1">
      <c r="A15" s="1946">
        <v>7157060</v>
      </c>
      <c r="B15" s="936" t="s">
        <v>23</v>
      </c>
      <c r="C15" s="937" t="s">
        <v>1754</v>
      </c>
      <c r="D15" s="729"/>
      <c r="E15" s="729"/>
      <c r="F15" s="729"/>
      <c r="G15" s="729"/>
      <c r="H15" s="729"/>
      <c r="I15" s="729"/>
      <c r="J15" s="729"/>
      <c r="K15" s="729"/>
      <c r="L15" s="729"/>
      <c r="M15" s="729"/>
      <c r="N15" s="729"/>
      <c r="O15" s="729"/>
      <c r="P15" s="729"/>
      <c r="Q15" s="729"/>
      <c r="R15" s="729"/>
      <c r="S15" s="729"/>
      <c r="T15" s="729"/>
      <c r="U15" s="792"/>
    </row>
    <row r="16" spans="1:21" ht="20.100000000000001" customHeight="1">
      <c r="A16" s="1946">
        <v>7157070</v>
      </c>
      <c r="B16" s="936" t="s">
        <v>26</v>
      </c>
      <c r="C16" s="937" t="s">
        <v>1755</v>
      </c>
      <c r="D16" s="729"/>
      <c r="E16" s="729"/>
      <c r="F16" s="729"/>
      <c r="G16" s="729"/>
      <c r="H16" s="729"/>
      <c r="I16" s="729"/>
      <c r="J16" s="729"/>
      <c r="K16" s="729"/>
      <c r="L16" s="729"/>
      <c r="M16" s="729"/>
      <c r="N16" s="729"/>
      <c r="O16" s="729"/>
      <c r="P16" s="729"/>
      <c r="Q16" s="729"/>
      <c r="R16" s="729"/>
      <c r="S16" s="729"/>
      <c r="T16" s="729"/>
      <c r="U16" s="792"/>
    </row>
    <row r="17" spans="1:23" ht="20.100000000000001" customHeight="1">
      <c r="A17" s="1946">
        <v>7157080</v>
      </c>
      <c r="B17" s="936" t="s">
        <v>29</v>
      </c>
      <c r="C17" s="937" t="s">
        <v>1756</v>
      </c>
      <c r="D17" s="729"/>
      <c r="E17" s="729"/>
      <c r="F17" s="729"/>
      <c r="G17" s="729"/>
      <c r="H17" s="729"/>
      <c r="I17" s="729"/>
      <c r="J17" s="729"/>
      <c r="K17" s="729"/>
      <c r="L17" s="729"/>
      <c r="M17" s="729"/>
      <c r="N17" s="729"/>
      <c r="O17" s="729"/>
      <c r="P17" s="729"/>
      <c r="Q17" s="729"/>
      <c r="R17" s="729"/>
      <c r="S17" s="729"/>
      <c r="T17" s="729"/>
      <c r="U17" s="792"/>
    </row>
    <row r="18" spans="1:23" ht="20.100000000000001" customHeight="1" thickBot="1">
      <c r="A18" s="1946">
        <v>7157090</v>
      </c>
      <c r="B18" s="938" t="s">
        <v>191</v>
      </c>
      <c r="C18" s="939" t="s">
        <v>1757</v>
      </c>
      <c r="D18" s="793"/>
      <c r="E18" s="793"/>
      <c r="F18" s="793"/>
      <c r="G18" s="793"/>
      <c r="H18" s="793"/>
      <c r="I18" s="793"/>
      <c r="J18" s="793"/>
      <c r="K18" s="793"/>
      <c r="L18" s="793"/>
      <c r="M18" s="793"/>
      <c r="N18" s="793"/>
      <c r="O18" s="793"/>
      <c r="P18" s="793"/>
      <c r="Q18" s="793"/>
      <c r="R18" s="793"/>
      <c r="S18" s="793"/>
      <c r="T18" s="793"/>
      <c r="U18" s="784"/>
    </row>
    <row r="19" spans="1:23">
      <c r="A19" s="362"/>
      <c r="B19" s="362"/>
      <c r="C19" s="362"/>
      <c r="D19" s="362"/>
      <c r="E19" s="362"/>
      <c r="F19" s="362"/>
      <c r="G19" s="362"/>
      <c r="H19" s="362"/>
      <c r="I19" s="362"/>
      <c r="J19" s="362"/>
      <c r="K19" s="362"/>
      <c r="L19" s="362"/>
      <c r="M19" s="362"/>
      <c r="N19" s="362"/>
      <c r="O19" s="362"/>
      <c r="P19" s="362"/>
      <c r="Q19" s="362"/>
      <c r="R19" s="362"/>
      <c r="S19" s="362"/>
      <c r="T19" s="362"/>
    </row>
    <row r="20" spans="1:23">
      <c r="W20" s="677"/>
    </row>
    <row r="29" spans="1:23" ht="15" customHeight="1"/>
  </sheetData>
  <mergeCells count="16">
    <mergeCell ref="Q7:R7"/>
    <mergeCell ref="S7:U7"/>
    <mergeCell ref="B2:U2"/>
    <mergeCell ref="B5:C9"/>
    <mergeCell ref="D5:K5"/>
    <mergeCell ref="L5:U5"/>
    <mergeCell ref="D6:G6"/>
    <mergeCell ref="H6:K6"/>
    <mergeCell ref="L6:P6"/>
    <mergeCell ref="Q6:U6"/>
    <mergeCell ref="D7:E7"/>
    <mergeCell ref="F7:G7"/>
    <mergeCell ref="H7:I7"/>
    <mergeCell ref="J7:K7"/>
    <mergeCell ref="L7:M7"/>
    <mergeCell ref="N7:P7"/>
  </mergeCells>
  <pageMargins left="0.70866141732283472" right="0.70866141732283472" top="0.75624999999999998" bottom="0.74803149606299213" header="0.31496062992125984" footer="0.31496062992125984"/>
  <pageSetup paperSize="9" scale="60" orientation="landscape" cellComments="asDisplayed" r:id="rId1"/>
  <headerFooter>
    <oddHeader>&amp;CEN
ANNEX I</oddHeader>
    <oddFooter>&amp;C&amp;P</oddFooter>
  </headerFooter>
  <colBreaks count="1" manualBreakCount="1">
    <brk id="11" max="1048575" man="1"/>
  </col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8">
    <pageSetUpPr fitToPage="1"/>
  </sheetPr>
  <dimension ref="A2:K16"/>
  <sheetViews>
    <sheetView workbookViewId="0">
      <selection activeCell="F19" sqref="F19"/>
    </sheetView>
  </sheetViews>
  <sheetFormatPr defaultColWidth="9.42578125" defaultRowHeight="14.25"/>
  <cols>
    <col min="1" max="2" width="9.42578125" style="194"/>
    <col min="3" max="3" width="37.42578125" style="194" customWidth="1"/>
    <col min="4" max="4" width="28.5703125" style="194" customWidth="1"/>
    <col min="5" max="5" width="25" style="194" customWidth="1"/>
    <col min="6" max="6" width="28.42578125" style="194" bestFit="1" customWidth="1"/>
    <col min="7" max="7" width="23.5703125" style="194" customWidth="1"/>
    <col min="8" max="9" width="17.5703125" style="194" customWidth="1"/>
    <col min="10" max="16384" width="9.42578125" style="194"/>
  </cols>
  <sheetData>
    <row r="2" spans="1:11" ht="20.25" thickBot="1">
      <c r="B2" s="679"/>
    </row>
    <row r="3" spans="1:11" ht="28.5" customHeight="1" thickBot="1">
      <c r="B3" s="2694" t="s">
        <v>1758</v>
      </c>
      <c r="C3" s="2695"/>
      <c r="D3" s="2695"/>
      <c r="E3" s="2695"/>
      <c r="F3" s="2695"/>
      <c r="G3" s="2696"/>
      <c r="K3" s="721"/>
    </row>
    <row r="4" spans="1:11" ht="18.75" thickBot="1">
      <c r="C4" s="730"/>
      <c r="D4" s="730"/>
      <c r="E4" s="731"/>
      <c r="F4" s="688"/>
      <c r="G4" s="688"/>
      <c r="K4" s="721"/>
    </row>
    <row r="5" spans="1:11" ht="30.75" customHeight="1">
      <c r="B5" s="3207" t="s">
        <v>1759</v>
      </c>
      <c r="C5" s="3208"/>
      <c r="D5" s="2735" t="s">
        <v>1640</v>
      </c>
      <c r="E5" s="3189"/>
      <c r="F5" s="3213" t="s">
        <v>1760</v>
      </c>
      <c r="G5" s="3214"/>
    </row>
    <row r="6" spans="1:11" ht="49.5" customHeight="1">
      <c r="B6" s="3209"/>
      <c r="C6" s="3210"/>
      <c r="D6" s="940" t="s">
        <v>1761</v>
      </c>
      <c r="E6" s="941" t="s">
        <v>1762</v>
      </c>
      <c r="F6" s="942" t="s">
        <v>1761</v>
      </c>
      <c r="G6" s="1457" t="s">
        <v>1762</v>
      </c>
    </row>
    <row r="7" spans="1:11" ht="20.25" customHeight="1">
      <c r="B7" s="3211"/>
      <c r="C7" s="3212"/>
      <c r="D7" s="1258" t="s">
        <v>6</v>
      </c>
      <c r="E7" s="1258" t="s">
        <v>7</v>
      </c>
      <c r="F7" s="1258" t="s">
        <v>190</v>
      </c>
      <c r="G7" s="1453" t="s">
        <v>14</v>
      </c>
    </row>
    <row r="8" spans="1:11" ht="30" customHeight="1">
      <c r="A8" s="1946">
        <v>7158010</v>
      </c>
      <c r="B8" s="142" t="s">
        <v>6</v>
      </c>
      <c r="C8" s="943" t="s">
        <v>1763</v>
      </c>
      <c r="D8" s="856"/>
      <c r="E8" s="732"/>
      <c r="F8" s="724"/>
      <c r="G8" s="792"/>
      <c r="I8" s="718"/>
    </row>
    <row r="9" spans="1:11" ht="20.100000000000001" customHeight="1">
      <c r="A9" s="1946">
        <v>7158020</v>
      </c>
      <c r="B9" s="142" t="s">
        <v>7</v>
      </c>
      <c r="C9" s="943" t="s">
        <v>1764</v>
      </c>
      <c r="D9" s="856"/>
      <c r="E9" s="732"/>
      <c r="F9" s="724"/>
      <c r="G9" s="792"/>
    </row>
    <row r="10" spans="1:11" ht="20.100000000000001" customHeight="1">
      <c r="A10" s="1946">
        <v>7158030</v>
      </c>
      <c r="B10" s="1458" t="s">
        <v>190</v>
      </c>
      <c r="C10" s="943" t="s">
        <v>1765</v>
      </c>
      <c r="D10" s="856"/>
      <c r="E10" s="732"/>
      <c r="F10" s="724"/>
      <c r="G10" s="792"/>
    </row>
    <row r="11" spans="1:11" ht="20.100000000000001" customHeight="1">
      <c r="A11" s="1946">
        <v>7158040</v>
      </c>
      <c r="B11" s="142" t="s">
        <v>14</v>
      </c>
      <c r="C11" s="943" t="s">
        <v>1766</v>
      </c>
      <c r="D11" s="856"/>
      <c r="E11" s="732"/>
      <c r="F11" s="724"/>
      <c r="G11" s="792"/>
    </row>
    <row r="12" spans="1:11" ht="20.100000000000001" customHeight="1">
      <c r="A12" s="1946">
        <v>7158050</v>
      </c>
      <c r="B12" s="142" t="s">
        <v>17</v>
      </c>
      <c r="C12" s="943" t="s">
        <v>1767</v>
      </c>
      <c r="D12" s="856"/>
      <c r="E12" s="732"/>
      <c r="F12" s="724"/>
      <c r="G12" s="792"/>
    </row>
    <row r="13" spans="1:11" ht="20.100000000000001" customHeight="1">
      <c r="A13" s="1946">
        <v>7158060</v>
      </c>
      <c r="B13" s="142" t="s">
        <v>23</v>
      </c>
      <c r="C13" s="944" t="s">
        <v>1737</v>
      </c>
      <c r="D13" s="857"/>
      <c r="E13" s="732"/>
      <c r="F13" s="724"/>
      <c r="G13" s="792"/>
    </row>
    <row r="14" spans="1:11" ht="20.100000000000001" customHeight="1">
      <c r="A14" s="1946"/>
      <c r="B14" s="2621" t="s">
        <v>1768</v>
      </c>
      <c r="C14" s="2622"/>
      <c r="D14" s="2622"/>
      <c r="E14" s="2622"/>
      <c r="F14" s="2622"/>
      <c r="G14" s="2623"/>
    </row>
    <row r="15" spans="1:11" s="677" customFormat="1" ht="20.100000000000001" customHeight="1">
      <c r="A15" s="1946">
        <v>7158070</v>
      </c>
      <c r="B15" s="142" t="s">
        <v>26</v>
      </c>
      <c r="C15" s="945" t="s">
        <v>1769</v>
      </c>
      <c r="D15" s="858"/>
      <c r="E15" s="858"/>
      <c r="F15" s="859"/>
      <c r="G15" s="860"/>
    </row>
    <row r="16" spans="1:11" s="677" customFormat="1" ht="20.100000000000001" customHeight="1" thickBot="1">
      <c r="A16" s="1946">
        <v>7158080</v>
      </c>
      <c r="B16" s="933" t="s">
        <v>29</v>
      </c>
      <c r="C16" s="946" t="s">
        <v>1770</v>
      </c>
      <c r="D16" s="861"/>
      <c r="E16" s="861"/>
      <c r="F16" s="862"/>
      <c r="G16" s="863"/>
    </row>
  </sheetData>
  <mergeCells count="5">
    <mergeCell ref="B3:G3"/>
    <mergeCell ref="B5:C7"/>
    <mergeCell ref="D5:E5"/>
    <mergeCell ref="F5:G5"/>
    <mergeCell ref="B14:G14"/>
  </mergeCells>
  <pageMargins left="0.25" right="0.25" top="0.75" bottom="0.75" header="0.3" footer="0.3"/>
  <pageSetup paperSize="9" scale="88" orientation="landscape" r:id="rId1"/>
  <headerFooter>
    <oddHeader>&amp;CEN
ANNEX I</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9">
    <pageSetUpPr fitToPage="1"/>
  </sheetPr>
  <dimension ref="A2:H29"/>
  <sheetViews>
    <sheetView workbookViewId="0">
      <selection activeCell="C18" sqref="C18"/>
    </sheetView>
  </sheetViews>
  <sheetFormatPr defaultColWidth="9.42578125" defaultRowHeight="14.25"/>
  <cols>
    <col min="1" max="2" width="9.42578125" style="194"/>
    <col min="3" max="3" width="86.5703125" style="194" customWidth="1"/>
    <col min="4" max="5" width="27.42578125" style="194" customWidth="1"/>
    <col min="6" max="16384" width="9.42578125" style="194"/>
  </cols>
  <sheetData>
    <row r="2" spans="1:8" ht="15" thickBot="1"/>
    <row r="3" spans="1:8" s="867" customFormat="1" ht="26.25" customHeight="1" thickBot="1">
      <c r="B3" s="864" t="s">
        <v>1771</v>
      </c>
      <c r="C3" s="865"/>
      <c r="D3" s="865"/>
      <c r="E3" s="866"/>
      <c r="H3" s="868"/>
    </row>
    <row r="4" spans="1:8" ht="20.100000000000001" customHeight="1" thickBot="1">
      <c r="B4" s="733"/>
      <c r="C4" s="734"/>
      <c r="D4" s="733"/>
      <c r="E4" s="733"/>
      <c r="H4" s="721"/>
    </row>
    <row r="5" spans="1:8" ht="54" customHeight="1">
      <c r="B5" s="3215"/>
      <c r="C5" s="3216"/>
      <c r="D5" s="547" t="s">
        <v>1122</v>
      </c>
      <c r="E5" s="947" t="s">
        <v>1618</v>
      </c>
    </row>
    <row r="6" spans="1:8" ht="17.25" customHeight="1">
      <c r="B6" s="3217"/>
      <c r="C6" s="3218"/>
      <c r="D6" s="892" t="s">
        <v>6</v>
      </c>
      <c r="E6" s="899" t="s">
        <v>7</v>
      </c>
    </row>
    <row r="7" spans="1:8" ht="20.100000000000001" customHeight="1">
      <c r="A7" s="1946">
        <v>7159010</v>
      </c>
      <c r="B7" s="142" t="s">
        <v>6</v>
      </c>
      <c r="C7" s="948" t="s">
        <v>1772</v>
      </c>
      <c r="D7" s="735"/>
      <c r="E7" s="788"/>
    </row>
    <row r="8" spans="1:8" ht="29.25" customHeight="1">
      <c r="A8" s="1946">
        <v>7159020</v>
      </c>
      <c r="B8" s="142" t="s">
        <v>7</v>
      </c>
      <c r="C8" s="949" t="s">
        <v>1773</v>
      </c>
      <c r="D8" s="736"/>
      <c r="E8" s="788"/>
    </row>
    <row r="9" spans="1:8" ht="20.100000000000001" customHeight="1">
      <c r="A9" s="1946">
        <v>7159030</v>
      </c>
      <c r="B9" s="142" t="s">
        <v>190</v>
      </c>
      <c r="C9" s="949" t="s">
        <v>1774</v>
      </c>
      <c r="D9" s="736"/>
      <c r="E9" s="788"/>
    </row>
    <row r="10" spans="1:8" ht="20.100000000000001" customHeight="1">
      <c r="A10" s="1946">
        <v>7159040</v>
      </c>
      <c r="B10" s="142" t="s">
        <v>14</v>
      </c>
      <c r="C10" s="949" t="s">
        <v>1775</v>
      </c>
      <c r="D10" s="736"/>
      <c r="E10" s="788"/>
    </row>
    <row r="11" spans="1:8" ht="20.100000000000001" customHeight="1">
      <c r="A11" s="1946">
        <v>7159050</v>
      </c>
      <c r="B11" s="142" t="s">
        <v>17</v>
      </c>
      <c r="C11" s="949" t="s">
        <v>1776</v>
      </c>
      <c r="D11" s="736"/>
      <c r="E11" s="788"/>
    </row>
    <row r="12" spans="1:8" ht="20.100000000000001" customHeight="1">
      <c r="A12" s="1946">
        <v>7159060</v>
      </c>
      <c r="B12" s="142" t="s">
        <v>23</v>
      </c>
      <c r="C12" s="949" t="s">
        <v>1777</v>
      </c>
      <c r="D12" s="736"/>
      <c r="E12" s="788"/>
    </row>
    <row r="13" spans="1:8" ht="20.100000000000001" customHeight="1">
      <c r="A13" s="1946">
        <v>7159070</v>
      </c>
      <c r="B13" s="142" t="s">
        <v>26</v>
      </c>
      <c r="C13" s="949" t="s">
        <v>1778</v>
      </c>
      <c r="D13" s="736"/>
      <c r="E13" s="789"/>
    </row>
    <row r="14" spans="1:8" ht="20.100000000000001" customHeight="1">
      <c r="A14" s="1946">
        <v>7159080</v>
      </c>
      <c r="B14" s="142" t="s">
        <v>29</v>
      </c>
      <c r="C14" s="909" t="s">
        <v>1779</v>
      </c>
      <c r="D14" s="736"/>
      <c r="E14" s="788"/>
    </row>
    <row r="15" spans="1:8" ht="20.100000000000001" customHeight="1">
      <c r="A15" s="1946">
        <v>7159090</v>
      </c>
      <c r="B15" s="142" t="s">
        <v>191</v>
      </c>
      <c r="C15" s="909" t="s">
        <v>1780</v>
      </c>
      <c r="D15" s="736"/>
      <c r="E15" s="788"/>
    </row>
    <row r="16" spans="1:8" ht="20.100000000000001" customHeight="1">
      <c r="A16" s="1946">
        <v>7159100</v>
      </c>
      <c r="B16" s="142" t="s">
        <v>192</v>
      </c>
      <c r="C16" s="909" t="s">
        <v>1781</v>
      </c>
      <c r="D16" s="736"/>
      <c r="E16" s="788"/>
    </row>
    <row r="17" spans="1:7" ht="20.100000000000001" customHeight="1">
      <c r="A17" s="1946">
        <v>7159110</v>
      </c>
      <c r="B17" s="142" t="s">
        <v>193</v>
      </c>
      <c r="C17" s="950" t="s">
        <v>1782</v>
      </c>
      <c r="D17" s="735"/>
      <c r="E17" s="788"/>
    </row>
    <row r="18" spans="1:7" ht="32.25" customHeight="1">
      <c r="A18" s="1946">
        <v>7159120</v>
      </c>
      <c r="B18" s="142" t="s">
        <v>194</v>
      </c>
      <c r="C18" s="909" t="s">
        <v>1783</v>
      </c>
      <c r="D18" s="736"/>
      <c r="E18" s="788"/>
    </row>
    <row r="19" spans="1:7" ht="20.100000000000001" customHeight="1">
      <c r="A19" s="1946">
        <v>7159130</v>
      </c>
      <c r="B19" s="142" t="s">
        <v>195</v>
      </c>
      <c r="C19" s="909" t="s">
        <v>1774</v>
      </c>
      <c r="D19" s="736"/>
      <c r="E19" s="788"/>
    </row>
    <row r="20" spans="1:7" ht="20.100000000000001" customHeight="1">
      <c r="A20" s="1946">
        <v>7159140</v>
      </c>
      <c r="B20" s="142" t="s">
        <v>196</v>
      </c>
      <c r="C20" s="909" t="s">
        <v>1775</v>
      </c>
      <c r="D20" s="736"/>
      <c r="E20" s="788"/>
    </row>
    <row r="21" spans="1:7" ht="20.100000000000001" customHeight="1">
      <c r="A21" s="1946">
        <v>7159150</v>
      </c>
      <c r="B21" s="142" t="s">
        <v>197</v>
      </c>
      <c r="C21" s="909" t="s">
        <v>1776</v>
      </c>
      <c r="D21" s="736"/>
      <c r="E21" s="788"/>
    </row>
    <row r="22" spans="1:7" ht="20.100000000000001" customHeight="1">
      <c r="A22" s="1946">
        <v>7159160</v>
      </c>
      <c r="B22" s="142" t="s">
        <v>140</v>
      </c>
      <c r="C22" s="909" t="s">
        <v>1777</v>
      </c>
      <c r="D22" s="736"/>
      <c r="E22" s="788"/>
      <c r="G22" s="677"/>
    </row>
    <row r="23" spans="1:7" ht="20.100000000000001" customHeight="1">
      <c r="A23" s="1946">
        <v>7159170</v>
      </c>
      <c r="B23" s="142" t="s">
        <v>198</v>
      </c>
      <c r="C23" s="909" t="s">
        <v>1778</v>
      </c>
      <c r="D23" s="736"/>
      <c r="E23" s="789"/>
    </row>
    <row r="24" spans="1:7" ht="20.100000000000001" customHeight="1">
      <c r="A24" s="1946">
        <v>7159180</v>
      </c>
      <c r="B24" s="142" t="s">
        <v>441</v>
      </c>
      <c r="C24" s="909" t="s">
        <v>1779</v>
      </c>
      <c r="D24" s="736"/>
      <c r="E24" s="788"/>
    </row>
    <row r="25" spans="1:7" ht="20.100000000000001" customHeight="1">
      <c r="A25" s="1946">
        <v>7159190</v>
      </c>
      <c r="B25" s="142" t="s">
        <v>707</v>
      </c>
      <c r="C25" s="909" t="s">
        <v>1780</v>
      </c>
      <c r="D25" s="736"/>
      <c r="E25" s="788"/>
    </row>
    <row r="26" spans="1:7" ht="20.100000000000001" customHeight="1" thickBot="1">
      <c r="A26" s="1946">
        <v>7159200</v>
      </c>
      <c r="B26" s="933" t="s">
        <v>444</v>
      </c>
      <c r="C26" s="951" t="s">
        <v>1781</v>
      </c>
      <c r="D26" s="790"/>
      <c r="E26" s="791"/>
    </row>
    <row r="27" spans="1:7">
      <c r="B27" s="22"/>
      <c r="C27" s="22"/>
    </row>
    <row r="28" spans="1:7">
      <c r="B28" s="22"/>
      <c r="C28" s="22"/>
    </row>
    <row r="29" spans="1:7">
      <c r="B29" s="22"/>
      <c r="C29" s="22"/>
    </row>
  </sheetData>
  <mergeCells count="1">
    <mergeCell ref="B5:C6"/>
  </mergeCells>
  <pageMargins left="0.70866141732283472" right="0.70866141732283472" top="0.74803149606299213" bottom="0.74803149606299213" header="0.31496062992125984" footer="0.31496062992125984"/>
  <pageSetup paperSize="9" scale="82" orientation="landscape" cellComments="asDisplayed" r:id="rId1"/>
  <headerFooter>
    <oddHeader>&amp;CEN
ANNEX I</oddHeader>
    <oddFooter xml:space="preserve">&amp;C&amp;P
</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50">
    <pageSetUpPr fitToPage="1"/>
  </sheetPr>
  <dimension ref="A1:F16"/>
  <sheetViews>
    <sheetView workbookViewId="0">
      <selection activeCell="C21" sqref="C21"/>
    </sheetView>
  </sheetViews>
  <sheetFormatPr defaultColWidth="9.42578125" defaultRowHeight="14.25"/>
  <cols>
    <col min="1" max="2" width="9.42578125" style="194"/>
    <col min="3" max="3" width="78.5703125" style="194" customWidth="1"/>
    <col min="4" max="4" width="29.5703125" style="194" customWidth="1"/>
    <col min="5" max="5" width="31.5703125" style="194" customWidth="1"/>
    <col min="6" max="16384" width="9.42578125" style="194"/>
  </cols>
  <sheetData>
    <row r="1" spans="1:6" ht="15" thickBot="1"/>
    <row r="2" spans="1:6" ht="54.75" customHeight="1" thickBot="1">
      <c r="B2" s="3219" t="s">
        <v>1784</v>
      </c>
      <c r="C2" s="3220"/>
      <c r="D2" s="3220"/>
      <c r="E2" s="3221"/>
      <c r="F2" s="721"/>
    </row>
    <row r="3" spans="1:6" ht="18.75" thickBot="1">
      <c r="C3" s="722"/>
      <c r="F3" s="721"/>
    </row>
    <row r="4" spans="1:6" ht="45" customHeight="1">
      <c r="B4" s="3222"/>
      <c r="C4" s="3223"/>
      <c r="D4" s="3213" t="s">
        <v>1618</v>
      </c>
      <c r="E4" s="3214"/>
    </row>
    <row r="5" spans="1:6" ht="37.5" customHeight="1">
      <c r="B5" s="3224"/>
      <c r="C5" s="3225"/>
      <c r="D5" s="1456" t="s">
        <v>1785</v>
      </c>
      <c r="E5" s="1459" t="s">
        <v>1786</v>
      </c>
    </row>
    <row r="6" spans="1:6">
      <c r="B6" s="3226"/>
      <c r="C6" s="3227"/>
      <c r="D6" s="1460" t="s">
        <v>6</v>
      </c>
      <c r="E6" s="1453" t="s">
        <v>7</v>
      </c>
    </row>
    <row r="7" spans="1:6" ht="39" customHeight="1">
      <c r="A7" s="1946">
        <v>7160010</v>
      </c>
      <c r="B7" s="952" t="s">
        <v>6</v>
      </c>
      <c r="C7" s="948" t="s">
        <v>1787</v>
      </c>
      <c r="D7" s="732"/>
      <c r="E7" s="785"/>
    </row>
    <row r="8" spans="1:6" ht="23.25" customHeight="1">
      <c r="A8" s="1946">
        <v>7160020</v>
      </c>
      <c r="B8" s="952" t="s">
        <v>7</v>
      </c>
      <c r="C8" s="949" t="s">
        <v>1788</v>
      </c>
      <c r="D8" s="732"/>
      <c r="E8" s="785"/>
    </row>
    <row r="9" spans="1:6" ht="23.25" customHeight="1">
      <c r="A9" s="1946">
        <v>7160030</v>
      </c>
      <c r="B9" s="952" t="s">
        <v>190</v>
      </c>
      <c r="C9" s="949" t="s">
        <v>1789</v>
      </c>
      <c r="D9" s="732"/>
      <c r="E9" s="785"/>
    </row>
    <row r="10" spans="1:6" ht="23.25" customHeight="1">
      <c r="A10" s="1946">
        <v>7160040</v>
      </c>
      <c r="B10" s="952" t="s">
        <v>14</v>
      </c>
      <c r="C10" s="949" t="s">
        <v>1790</v>
      </c>
      <c r="D10" s="732"/>
      <c r="E10" s="785"/>
    </row>
    <row r="11" spans="1:6" ht="23.25" customHeight="1">
      <c r="A11" s="1946">
        <v>7160050</v>
      </c>
      <c r="B11" s="952" t="s">
        <v>17</v>
      </c>
      <c r="C11" s="949" t="s">
        <v>1791</v>
      </c>
      <c r="D11" s="732"/>
      <c r="E11" s="785"/>
    </row>
    <row r="12" spans="1:6" ht="23.25" customHeight="1">
      <c r="A12" s="1946">
        <v>7160060</v>
      </c>
      <c r="B12" s="952" t="s">
        <v>23</v>
      </c>
      <c r="C12" s="949" t="s">
        <v>1792</v>
      </c>
      <c r="D12" s="732"/>
      <c r="E12" s="785"/>
    </row>
    <row r="13" spans="1:6" ht="23.25" customHeight="1">
      <c r="A13" s="1946">
        <v>7160070</v>
      </c>
      <c r="B13" s="952" t="s">
        <v>26</v>
      </c>
      <c r="C13" s="949" t="s">
        <v>1793</v>
      </c>
      <c r="D13" s="732"/>
      <c r="E13" s="785"/>
    </row>
    <row r="14" spans="1:6" ht="23.25" customHeight="1">
      <c r="A14" s="1946">
        <v>7160080</v>
      </c>
      <c r="B14" s="952" t="s">
        <v>29</v>
      </c>
      <c r="C14" s="949" t="s">
        <v>1794</v>
      </c>
      <c r="D14" s="732"/>
      <c r="E14" s="785"/>
    </row>
    <row r="15" spans="1:6" ht="39" customHeight="1" thickBot="1">
      <c r="A15" s="1946">
        <v>7160090</v>
      </c>
      <c r="B15" s="953" t="s">
        <v>191</v>
      </c>
      <c r="C15" s="939" t="s">
        <v>1795</v>
      </c>
      <c r="D15" s="786"/>
      <c r="E15" s="787"/>
    </row>
    <row r="16" spans="1:6">
      <c r="B16" s="22"/>
      <c r="C16" s="22"/>
      <c r="D16" s="22"/>
    </row>
  </sheetData>
  <mergeCells count="3">
    <mergeCell ref="B2:E2"/>
    <mergeCell ref="B4:C6"/>
    <mergeCell ref="D4:E4"/>
  </mergeCells>
  <pageMargins left="0.70866141732283472" right="0.70866141732283472" top="0.74803149606299213" bottom="0.74803149606299213" header="0.31496062992125984" footer="0.31496062992125984"/>
  <pageSetup paperSize="9" scale="87" orientation="landscape" cellComments="asDisplayed" r:id="rId1"/>
  <headerFooter>
    <oddHeader>&amp;CEN
ANNEX I</oddHeader>
    <oddFooter xml:space="preserve">&amp;C&amp;P
</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21">
    <tabColor rgb="FFFF0000"/>
    <pageSetUpPr fitToPage="1"/>
  </sheetPr>
  <dimension ref="A1:Q24"/>
  <sheetViews>
    <sheetView workbookViewId="0">
      <selection activeCell="I10" sqref="I10"/>
    </sheetView>
  </sheetViews>
  <sheetFormatPr defaultColWidth="11.42578125" defaultRowHeight="12.75"/>
  <cols>
    <col min="1" max="1" width="20.140625" style="100" bestFit="1" customWidth="1"/>
    <col min="2" max="2" width="11.42578125" style="100" customWidth="1"/>
    <col min="3" max="3" width="54.5703125" style="99" customWidth="1"/>
    <col min="4" max="6" width="12.5703125" style="100" customWidth="1"/>
    <col min="7" max="10" width="13.42578125" style="100" customWidth="1"/>
    <col min="11" max="11" width="28.5703125" style="100" customWidth="1"/>
    <col min="12" max="12" width="23" style="100" customWidth="1"/>
    <col min="13" max="14" width="41.42578125" style="100" customWidth="1"/>
    <col min="15" max="15" width="38.42578125" style="100" customWidth="1"/>
    <col min="16" max="16" width="43" style="100" customWidth="1"/>
    <col min="17" max="16384" width="11.42578125" style="100"/>
  </cols>
  <sheetData>
    <row r="1" spans="1:17" ht="15" customHeight="1" thickBot="1">
      <c r="A1" s="994"/>
      <c r="B1" s="994"/>
    </row>
    <row r="2" spans="1:17" s="346" customFormat="1" ht="38.25" customHeight="1" thickBot="1">
      <c r="B2" s="3247" t="s">
        <v>1796</v>
      </c>
      <c r="C2" s="3248"/>
      <c r="D2" s="3248"/>
      <c r="E2" s="3248"/>
      <c r="F2" s="3248"/>
      <c r="G2" s="3248"/>
      <c r="H2" s="3248"/>
      <c r="I2" s="3248"/>
      <c r="J2" s="3248"/>
      <c r="K2" s="3248"/>
      <c r="L2" s="3248"/>
      <c r="M2" s="3248"/>
      <c r="N2" s="3248"/>
      <c r="O2" s="3248"/>
      <c r="P2" s="3249"/>
    </row>
    <row r="3" spans="1:17" ht="15" customHeight="1" thickBot="1"/>
    <row r="4" spans="1:17" s="101" customFormat="1" ht="54" customHeight="1">
      <c r="B4" s="3237" t="s">
        <v>1797</v>
      </c>
      <c r="C4" s="3238"/>
      <c r="D4" s="1774" t="s">
        <v>1798</v>
      </c>
      <c r="E4" s="1775"/>
      <c r="F4" s="1776"/>
      <c r="G4" s="1774" t="s">
        <v>1799</v>
      </c>
      <c r="H4" s="1775"/>
      <c r="I4" s="1776"/>
      <c r="J4" s="3241" t="s">
        <v>1800</v>
      </c>
      <c r="K4" s="3243" t="s">
        <v>1801</v>
      </c>
      <c r="L4" s="3245" t="s">
        <v>1802</v>
      </c>
      <c r="M4" s="3245"/>
      <c r="N4" s="3245"/>
      <c r="O4" s="3245"/>
      <c r="P4" s="3246"/>
      <c r="Q4" s="102"/>
    </row>
    <row r="5" spans="1:17" s="99" customFormat="1" ht="58.5" customHeight="1">
      <c r="B5" s="3239"/>
      <c r="C5" s="3231"/>
      <c r="D5" s="3229" t="s">
        <v>1803</v>
      </c>
      <c r="E5" s="3229" t="s">
        <v>1804</v>
      </c>
      <c r="F5" s="3229" t="s">
        <v>1805</v>
      </c>
      <c r="G5" s="3229" t="s">
        <v>1803</v>
      </c>
      <c r="H5" s="3229" t="s">
        <v>1804</v>
      </c>
      <c r="I5" s="3229" t="s">
        <v>1805</v>
      </c>
      <c r="J5" s="3242"/>
      <c r="K5" s="3244"/>
      <c r="L5" s="3231" t="s">
        <v>1806</v>
      </c>
      <c r="M5" s="3233" t="s">
        <v>1807</v>
      </c>
      <c r="N5" s="3229" t="s">
        <v>1808</v>
      </c>
      <c r="O5" s="3229" t="s">
        <v>1809</v>
      </c>
      <c r="P5" s="3235" t="s">
        <v>1810</v>
      </c>
      <c r="Q5" s="101"/>
    </row>
    <row r="6" spans="1:17" s="99" customFormat="1" ht="56.25" customHeight="1">
      <c r="B6" s="3239"/>
      <c r="C6" s="3231"/>
      <c r="D6" s="3230"/>
      <c r="E6" s="3230"/>
      <c r="F6" s="3230"/>
      <c r="G6" s="3230"/>
      <c r="H6" s="3230"/>
      <c r="I6" s="3230"/>
      <c r="J6" s="3234"/>
      <c r="K6" s="3230"/>
      <c r="L6" s="3232"/>
      <c r="M6" s="3234"/>
      <c r="N6" s="3230"/>
      <c r="O6" s="3230"/>
      <c r="P6" s="3236"/>
      <c r="Q6" s="101"/>
    </row>
    <row r="7" spans="1:17" s="99" customFormat="1" ht="24" customHeight="1">
      <c r="B7" s="3240"/>
      <c r="C7" s="3232"/>
      <c r="D7" s="1777" t="s">
        <v>6</v>
      </c>
      <c r="E7" s="1777" t="s">
        <v>7</v>
      </c>
      <c r="F7" s="1777" t="s">
        <v>190</v>
      </c>
      <c r="G7" s="1777" t="s">
        <v>14</v>
      </c>
      <c r="H7" s="1777" t="s">
        <v>17</v>
      </c>
      <c r="I7" s="1777" t="s">
        <v>23</v>
      </c>
      <c r="J7" s="1777" t="s">
        <v>26</v>
      </c>
      <c r="K7" s="1778" t="s">
        <v>1811</v>
      </c>
      <c r="L7" s="1777" t="s">
        <v>29</v>
      </c>
      <c r="M7" s="1779" t="s">
        <v>191</v>
      </c>
      <c r="N7" s="1780" t="s">
        <v>192</v>
      </c>
      <c r="O7" s="1781" t="s">
        <v>193</v>
      </c>
      <c r="P7" s="1782" t="s">
        <v>194</v>
      </c>
    </row>
    <row r="8" spans="1:17" s="99" customFormat="1" ht="66" customHeight="1">
      <c r="A8" s="1951">
        <v>7118010</v>
      </c>
      <c r="B8" s="1952" t="s">
        <v>6</v>
      </c>
      <c r="C8" s="1953" t="s">
        <v>1812</v>
      </c>
      <c r="D8" s="1783"/>
      <c r="E8" s="1784"/>
      <c r="F8" s="1784"/>
      <c r="G8" s="1784"/>
      <c r="H8" s="1784"/>
      <c r="I8" s="1784"/>
      <c r="J8" s="1784"/>
      <c r="K8" s="1784" t="s">
        <v>1813</v>
      </c>
      <c r="L8" s="1784"/>
      <c r="M8" s="1785"/>
      <c r="N8" s="1785"/>
      <c r="O8" s="1786"/>
      <c r="P8" s="1787"/>
    </row>
    <row r="9" spans="1:17" s="99" customFormat="1" ht="66" customHeight="1">
      <c r="A9" s="1951">
        <v>7118020</v>
      </c>
      <c r="B9" s="1952" t="s">
        <v>7</v>
      </c>
      <c r="C9" s="1954" t="s">
        <v>1814</v>
      </c>
      <c r="D9" s="1788"/>
      <c r="E9" s="1789"/>
      <c r="F9" s="1789"/>
      <c r="G9" s="1789"/>
      <c r="H9" s="1789"/>
      <c r="I9" s="1789"/>
      <c r="J9" s="1789"/>
      <c r="K9" s="1789" t="s">
        <v>1813</v>
      </c>
      <c r="L9" s="1789"/>
      <c r="M9" s="1790"/>
      <c r="N9" s="1790"/>
      <c r="O9" s="1790"/>
      <c r="P9" s="1791"/>
    </row>
    <row r="10" spans="1:17" s="99" customFormat="1" ht="40.35" customHeight="1">
      <c r="A10" s="1955"/>
      <c r="B10" s="1956"/>
      <c r="C10" s="1957" t="s">
        <v>1815</v>
      </c>
      <c r="D10" s="1792"/>
      <c r="E10" s="1793"/>
      <c r="F10" s="1793"/>
      <c r="G10" s="1793"/>
      <c r="H10" s="1793"/>
      <c r="I10" s="1793"/>
      <c r="J10" s="1793"/>
      <c r="K10" s="1794"/>
      <c r="L10" s="1793"/>
      <c r="M10" s="1794"/>
      <c r="N10" s="1794"/>
      <c r="O10" s="1794"/>
      <c r="P10" s="1795"/>
    </row>
    <row r="11" spans="1:17" ht="40.35" customHeight="1">
      <c r="A11" s="1951">
        <v>7118030</v>
      </c>
      <c r="B11" s="1952" t="s">
        <v>190</v>
      </c>
      <c r="C11" s="1958" t="s">
        <v>1816</v>
      </c>
      <c r="D11" s="1796"/>
      <c r="E11" s="1797"/>
      <c r="F11" s="1797"/>
      <c r="G11" s="1798"/>
      <c r="H11" s="1798"/>
      <c r="I11" s="1798"/>
      <c r="J11" s="1797"/>
      <c r="K11" s="1799"/>
      <c r="L11" s="1797"/>
      <c r="M11" s="1799"/>
      <c r="N11" s="1799"/>
      <c r="O11" s="1799"/>
      <c r="P11" s="1800"/>
    </row>
    <row r="12" spans="1:17" ht="40.35" customHeight="1">
      <c r="A12" s="1951">
        <v>7118040</v>
      </c>
      <c r="B12" s="1952" t="s">
        <v>14</v>
      </c>
      <c r="C12" s="1958" t="s">
        <v>1817</v>
      </c>
      <c r="D12" s="1796"/>
      <c r="E12" s="1797"/>
      <c r="F12" s="1797"/>
      <c r="G12" s="1798"/>
      <c r="H12" s="1798"/>
      <c r="I12" s="1798"/>
      <c r="J12" s="1797"/>
      <c r="K12" s="1799"/>
      <c r="L12" s="1797"/>
      <c r="M12" s="1799"/>
      <c r="N12" s="1799"/>
      <c r="O12" s="1799"/>
      <c r="P12" s="1800"/>
    </row>
    <row r="13" spans="1:17" ht="40.35" customHeight="1">
      <c r="A13" s="1951">
        <v>7118050</v>
      </c>
      <c r="B13" s="1952" t="s">
        <v>17</v>
      </c>
      <c r="C13" s="1958" t="s">
        <v>1818</v>
      </c>
      <c r="D13" s="1796"/>
      <c r="E13" s="1797"/>
      <c r="F13" s="1797"/>
      <c r="G13" s="1798"/>
      <c r="H13" s="1798"/>
      <c r="I13" s="1798"/>
      <c r="J13" s="1797"/>
      <c r="K13" s="1799"/>
      <c r="L13" s="1797"/>
      <c r="M13" s="1799"/>
      <c r="N13" s="1799"/>
      <c r="O13" s="1799"/>
      <c r="P13" s="1800"/>
    </row>
    <row r="14" spans="1:17" ht="40.35" customHeight="1">
      <c r="A14" s="1951">
        <v>7118060</v>
      </c>
      <c r="B14" s="1952" t="s">
        <v>23</v>
      </c>
      <c r="C14" s="1958" t="s">
        <v>1819</v>
      </c>
      <c r="D14" s="1796"/>
      <c r="E14" s="1797"/>
      <c r="F14" s="1797"/>
      <c r="G14" s="1798"/>
      <c r="H14" s="1798"/>
      <c r="I14" s="1798"/>
      <c r="J14" s="1797"/>
      <c r="K14" s="1799"/>
      <c r="L14" s="1797"/>
      <c r="M14" s="1799"/>
      <c r="N14" s="1799"/>
      <c r="O14" s="1799"/>
      <c r="P14" s="1800"/>
    </row>
    <row r="15" spans="1:17" ht="40.35" customHeight="1">
      <c r="A15" s="1951">
        <v>7118070</v>
      </c>
      <c r="B15" s="1952" t="s">
        <v>26</v>
      </c>
      <c r="C15" s="1958" t="s">
        <v>1820</v>
      </c>
      <c r="D15" s="1796"/>
      <c r="E15" s="1797"/>
      <c r="F15" s="1797"/>
      <c r="G15" s="1798"/>
      <c r="H15" s="1798"/>
      <c r="I15" s="1798"/>
      <c r="J15" s="1797"/>
      <c r="K15" s="1799"/>
      <c r="L15" s="1797"/>
      <c r="M15" s="1799"/>
      <c r="N15" s="1799"/>
      <c r="O15" s="1799"/>
      <c r="P15" s="1800"/>
    </row>
    <row r="16" spans="1:17" ht="40.35" customHeight="1">
      <c r="A16" s="1951">
        <v>7118080</v>
      </c>
      <c r="B16" s="1952" t="s">
        <v>29</v>
      </c>
      <c r="C16" s="1958" t="s">
        <v>1821</v>
      </c>
      <c r="D16" s="1796"/>
      <c r="E16" s="1797"/>
      <c r="F16" s="1797"/>
      <c r="G16" s="1798"/>
      <c r="H16" s="1798"/>
      <c r="I16" s="1798"/>
      <c r="J16" s="1797"/>
      <c r="K16" s="1799"/>
      <c r="L16" s="1797"/>
      <c r="M16" s="1799"/>
      <c r="N16" s="1799"/>
      <c r="O16" s="1799"/>
      <c r="P16" s="1800"/>
    </row>
    <row r="17" spans="1:16" ht="40.35" customHeight="1">
      <c r="A17" s="1951">
        <v>7118090</v>
      </c>
      <c r="B17" s="1952" t="s">
        <v>191</v>
      </c>
      <c r="C17" s="1958" t="s">
        <v>1822</v>
      </c>
      <c r="D17" s="1796"/>
      <c r="E17" s="1797"/>
      <c r="F17" s="1797"/>
      <c r="G17" s="1798"/>
      <c r="H17" s="1798"/>
      <c r="I17" s="1798"/>
      <c r="J17" s="1797"/>
      <c r="K17" s="1799"/>
      <c r="L17" s="1797"/>
      <c r="M17" s="1799"/>
      <c r="N17" s="1799"/>
      <c r="O17" s="1799"/>
      <c r="P17" s="1800"/>
    </row>
    <row r="18" spans="1:16" ht="40.35" customHeight="1">
      <c r="A18" s="1951">
        <v>7118100</v>
      </c>
      <c r="B18" s="1952" t="s">
        <v>192</v>
      </c>
      <c r="C18" s="1958" t="s">
        <v>1823</v>
      </c>
      <c r="D18" s="1796"/>
      <c r="E18" s="1797"/>
      <c r="F18" s="1797"/>
      <c r="G18" s="1798"/>
      <c r="H18" s="1798"/>
      <c r="I18" s="1798"/>
      <c r="J18" s="1797"/>
      <c r="K18" s="1799"/>
      <c r="L18" s="1797"/>
      <c r="M18" s="1799"/>
      <c r="N18" s="1799"/>
      <c r="O18" s="1799"/>
      <c r="P18" s="1800"/>
    </row>
    <row r="19" spans="1:16" ht="40.35" customHeight="1">
      <c r="A19" s="1951"/>
      <c r="B19" s="1956"/>
      <c r="C19" s="1957" t="s">
        <v>1824</v>
      </c>
      <c r="D19" s="1796"/>
      <c r="E19" s="1797"/>
      <c r="F19" s="1797"/>
      <c r="G19" s="1798"/>
      <c r="H19" s="1798"/>
      <c r="I19" s="1798"/>
      <c r="J19" s="1793"/>
      <c r="K19" s="1799"/>
      <c r="L19" s="1793"/>
      <c r="M19" s="1799"/>
      <c r="N19" s="1799"/>
      <c r="O19" s="1799"/>
      <c r="P19" s="1800"/>
    </row>
    <row r="20" spans="1:16" ht="40.35" customHeight="1">
      <c r="A20" s="1951">
        <v>7118110</v>
      </c>
      <c r="B20" s="1952" t="s">
        <v>193</v>
      </c>
      <c r="C20" s="1958" t="s">
        <v>1819</v>
      </c>
      <c r="D20" s="1796"/>
      <c r="E20" s="1797"/>
      <c r="F20" s="1797"/>
      <c r="G20" s="1798"/>
      <c r="H20" s="1798"/>
      <c r="I20" s="1798"/>
      <c r="J20" s="1797"/>
      <c r="K20" s="1799"/>
      <c r="L20" s="1797"/>
      <c r="M20" s="1799"/>
      <c r="N20" s="1799"/>
      <c r="O20" s="1799"/>
      <c r="P20" s="1800"/>
    </row>
    <row r="21" spans="1:16" ht="40.35" customHeight="1">
      <c r="A21" s="1951">
        <v>7118120</v>
      </c>
      <c r="B21" s="1952" t="s">
        <v>194</v>
      </c>
      <c r="C21" s="1959" t="s">
        <v>1820</v>
      </c>
      <c r="D21" s="1801"/>
      <c r="E21" s="1802"/>
      <c r="F21" s="1802"/>
      <c r="G21" s="1803"/>
      <c r="H21" s="1803"/>
      <c r="I21" s="1803"/>
      <c r="J21" s="1802"/>
      <c r="K21" s="1804"/>
      <c r="L21" s="1802"/>
      <c r="M21" s="1804"/>
      <c r="N21" s="1804"/>
      <c r="O21" s="1804"/>
      <c r="P21" s="1805"/>
    </row>
    <row r="22" spans="1:16" ht="66" customHeight="1" thickBot="1">
      <c r="A22" s="1951">
        <v>7118130</v>
      </c>
      <c r="B22" s="1960" t="s">
        <v>195</v>
      </c>
      <c r="C22" s="1961" t="s">
        <v>1825</v>
      </c>
      <c r="D22" s="1806"/>
      <c r="E22" s="1807"/>
      <c r="F22" s="1807"/>
      <c r="G22" s="1808"/>
      <c r="H22" s="1808"/>
      <c r="I22" s="1808"/>
      <c r="J22" s="1807"/>
      <c r="K22" s="1807" t="s">
        <v>1813</v>
      </c>
      <c r="L22" s="1807"/>
      <c r="M22" s="1809"/>
      <c r="N22" s="1809"/>
      <c r="O22" s="1809"/>
      <c r="P22" s="1810"/>
    </row>
    <row r="23" spans="1:16" ht="16.5" customHeight="1">
      <c r="D23" s="103"/>
      <c r="E23" s="103"/>
      <c r="F23" s="103"/>
      <c r="K23" s="101"/>
      <c r="L23" s="101"/>
    </row>
    <row r="24" spans="1:16" ht="52.5" customHeight="1">
      <c r="C24" s="3228"/>
      <c r="D24" s="3228"/>
      <c r="E24" s="3228"/>
      <c r="F24" s="3228"/>
      <c r="G24" s="3228"/>
      <c r="H24" s="3228"/>
      <c r="I24" s="3228"/>
      <c r="J24" s="3228"/>
      <c r="K24" s="3228"/>
      <c r="L24" s="3228"/>
      <c r="M24" s="3228"/>
      <c r="N24" s="3228"/>
      <c r="O24" s="3228"/>
      <c r="P24" s="3228"/>
    </row>
  </sheetData>
  <mergeCells count="17">
    <mergeCell ref="B2:P2"/>
    <mergeCell ref="C24:P24"/>
    <mergeCell ref="I5:I6"/>
    <mergeCell ref="L5:L6"/>
    <mergeCell ref="M5:M6"/>
    <mergeCell ref="N5:N6"/>
    <mergeCell ref="O5:O6"/>
    <mergeCell ref="P5:P6"/>
    <mergeCell ref="B4:C7"/>
    <mergeCell ref="J4:J6"/>
    <mergeCell ref="K4:K6"/>
    <mergeCell ref="L4:P4"/>
    <mergeCell ref="D5:D6"/>
    <mergeCell ref="E5:E6"/>
    <mergeCell ref="F5:F6"/>
    <mergeCell ref="G5:G6"/>
    <mergeCell ref="H5:H6"/>
  </mergeCells>
  <printOptions horizontalCentered="1" verticalCentered="1"/>
  <pageMargins left="0.31496062992125984" right="0.31496062992125984" top="0.98425196850393704" bottom="0.98425196850393704" header="0.51181102362204722" footer="0.51181102362204722"/>
  <pageSetup paperSize="9" scale="37" orientation="landscape" r:id="rId1"/>
  <headerFooter scaleWithDoc="0" alignWithMargins="0">
    <oddHeader>&amp;CEN
ANNEX I</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rgb="FF00B050"/>
  </sheetPr>
  <dimension ref="A1:I19"/>
  <sheetViews>
    <sheetView workbookViewId="0">
      <selection activeCell="E23" sqref="E23"/>
    </sheetView>
  </sheetViews>
  <sheetFormatPr defaultRowHeight="15"/>
  <cols>
    <col min="3" max="3" width="61" customWidth="1"/>
    <col min="4" max="4" width="29.5703125" customWidth="1"/>
    <col min="5" max="5" width="26.42578125" customWidth="1"/>
    <col min="6" max="6" width="23.42578125" customWidth="1"/>
    <col min="7" max="7" width="30.85546875" customWidth="1"/>
    <col min="8" max="8" width="31.85546875" customWidth="1"/>
  </cols>
  <sheetData>
    <row r="1" spans="1:9" ht="15.75" thickBot="1">
      <c r="A1" s="1760"/>
      <c r="B1" s="512"/>
    </row>
    <row r="2" spans="1:9" ht="25.5" thickBot="1">
      <c r="B2" s="3261" t="s">
        <v>2674</v>
      </c>
      <c r="C2" s="3262"/>
      <c r="D2" s="3262"/>
      <c r="E2" s="3262"/>
      <c r="F2" s="3262"/>
      <c r="G2" s="3262"/>
      <c r="H2" s="3262"/>
    </row>
    <row r="4" spans="1:9" ht="18.75" customHeight="1">
      <c r="B4" s="3253"/>
      <c r="C4" s="3254"/>
      <c r="D4" s="3263" t="s">
        <v>2675</v>
      </c>
      <c r="E4" s="1770"/>
      <c r="F4" s="1771"/>
      <c r="G4" s="3259" t="s">
        <v>2676</v>
      </c>
      <c r="H4" s="3265" t="s">
        <v>2677</v>
      </c>
    </row>
    <row r="5" spans="1:9" ht="33.75" customHeight="1">
      <c r="B5" s="3255"/>
      <c r="C5" s="3256"/>
      <c r="D5" s="3264"/>
      <c r="E5" s="1772" t="s">
        <v>2678</v>
      </c>
      <c r="F5" s="1773" t="s">
        <v>2679</v>
      </c>
      <c r="G5" s="3260"/>
      <c r="H5" s="3265"/>
    </row>
    <row r="6" spans="1:9" ht="12.75" customHeight="1">
      <c r="B6" s="3257"/>
      <c r="C6" s="3258"/>
      <c r="D6" s="1750" t="s">
        <v>6</v>
      </c>
      <c r="E6" s="1750" t="s">
        <v>7</v>
      </c>
      <c r="F6" s="1750" t="s">
        <v>190</v>
      </c>
      <c r="G6" s="1750" t="s">
        <v>14</v>
      </c>
      <c r="H6" s="1750" t="s">
        <v>17</v>
      </c>
    </row>
    <row r="7" spans="1:9">
      <c r="A7" s="1963">
        <v>7140010</v>
      </c>
      <c r="B7" s="1763" t="s">
        <v>6</v>
      </c>
      <c r="C7" s="1764" t="s">
        <v>2680</v>
      </c>
      <c r="D7" s="1751"/>
      <c r="E7" s="1752"/>
      <c r="F7" s="1752"/>
      <c r="G7" s="1753"/>
      <c r="H7" s="1754"/>
    </row>
    <row r="8" spans="1:9">
      <c r="A8" s="1963">
        <v>7140020</v>
      </c>
      <c r="B8" s="1765" t="s">
        <v>7</v>
      </c>
      <c r="C8" s="1766" t="s">
        <v>2681</v>
      </c>
      <c r="D8" s="1756"/>
      <c r="E8" s="1755"/>
      <c r="F8" s="1755"/>
      <c r="G8" s="1726"/>
      <c r="H8" s="1726"/>
      <c r="I8" s="1761"/>
    </row>
    <row r="9" spans="1:9" ht="18.600000000000001" customHeight="1">
      <c r="A9" s="1963">
        <v>7140030</v>
      </c>
      <c r="B9" s="1765" t="s">
        <v>190</v>
      </c>
      <c r="C9" s="1764" t="s">
        <v>2682</v>
      </c>
      <c r="D9" s="1757"/>
      <c r="E9" s="1708"/>
      <c r="F9" s="1708"/>
      <c r="G9" s="1726"/>
      <c r="H9" s="1726"/>
      <c r="I9" s="1761"/>
    </row>
    <row r="10" spans="1:9" ht="30">
      <c r="A10" s="1963">
        <v>7140040</v>
      </c>
      <c r="B10" s="1765" t="s">
        <v>14</v>
      </c>
      <c r="C10" s="1767" t="s">
        <v>2691</v>
      </c>
      <c r="D10" s="1758"/>
      <c r="E10" s="1726"/>
      <c r="F10" s="1726"/>
      <c r="G10" s="1726"/>
      <c r="H10" s="1726"/>
      <c r="I10" s="1761"/>
    </row>
    <row r="11" spans="1:9" ht="21.6" customHeight="1">
      <c r="A11" s="1963">
        <v>7140050</v>
      </c>
      <c r="B11" s="1765" t="s">
        <v>17</v>
      </c>
      <c r="C11" s="1767" t="s">
        <v>2683</v>
      </c>
      <c r="D11" s="1758"/>
      <c r="E11" s="1726"/>
      <c r="F11" s="1726"/>
      <c r="G11" s="1726"/>
      <c r="H11" s="1726"/>
      <c r="I11" s="1762"/>
    </row>
    <row r="12" spans="1:9">
      <c r="A12" s="1963">
        <v>7140060</v>
      </c>
      <c r="B12" s="1765" t="s">
        <v>23</v>
      </c>
      <c r="C12" s="1768" t="s">
        <v>2684</v>
      </c>
      <c r="D12" s="1758"/>
      <c r="E12" s="1708"/>
      <c r="F12" s="1759"/>
      <c r="G12" s="1726"/>
      <c r="H12" s="1726"/>
    </row>
    <row r="13" spans="1:9" ht="23.25" customHeight="1">
      <c r="A13" s="1963">
        <v>7140070</v>
      </c>
      <c r="B13" s="1765" t="s">
        <v>26</v>
      </c>
      <c r="C13" s="1768" t="s">
        <v>2685</v>
      </c>
      <c r="D13" s="1757"/>
      <c r="E13" s="1708"/>
      <c r="F13" s="1708"/>
      <c r="G13" s="1726"/>
      <c r="H13" s="1726"/>
    </row>
    <row r="14" spans="1:9" ht="23.25" customHeight="1">
      <c r="A14" s="1963">
        <v>7140080</v>
      </c>
      <c r="B14" s="1765" t="s">
        <v>29</v>
      </c>
      <c r="C14" s="1768" t="s">
        <v>2686</v>
      </c>
      <c r="D14" s="1726"/>
      <c r="E14" s="1726"/>
      <c r="F14" s="1726"/>
      <c r="G14" s="1708"/>
      <c r="H14" s="1726"/>
    </row>
    <row r="15" spans="1:9" ht="23.25" customHeight="1">
      <c r="A15" s="1963">
        <v>7140090</v>
      </c>
      <c r="B15" s="1765" t="s">
        <v>191</v>
      </c>
      <c r="C15" s="1768" t="s">
        <v>2687</v>
      </c>
      <c r="D15" s="1726"/>
      <c r="E15" s="1726"/>
      <c r="F15" s="1726"/>
      <c r="G15" s="1708"/>
      <c r="H15" s="1726"/>
    </row>
    <row r="16" spans="1:9" ht="45">
      <c r="A16" s="1963">
        <v>7140100</v>
      </c>
      <c r="B16" s="1765" t="s">
        <v>192</v>
      </c>
      <c r="C16" s="1769" t="s">
        <v>2692</v>
      </c>
      <c r="D16" s="1758"/>
      <c r="E16" s="1726"/>
      <c r="F16" s="1726"/>
      <c r="G16" s="1726"/>
      <c r="H16" s="1726"/>
      <c r="I16" s="1761"/>
    </row>
    <row r="17" spans="1:9" ht="17.25" customHeight="1">
      <c r="B17" s="3250" t="s">
        <v>2688</v>
      </c>
      <c r="C17" s="3251"/>
      <c r="D17" s="3251"/>
      <c r="E17" s="3251"/>
      <c r="F17" s="3251"/>
      <c r="G17" s="3251"/>
      <c r="H17" s="3252"/>
      <c r="I17" s="1761"/>
    </row>
    <row r="18" spans="1:9">
      <c r="A18" s="1963">
        <v>7140110</v>
      </c>
      <c r="B18" s="1765" t="s">
        <v>193</v>
      </c>
      <c r="C18" s="1768" t="s">
        <v>2689</v>
      </c>
      <c r="D18" s="1757"/>
      <c r="E18" s="1726"/>
      <c r="F18" s="1726"/>
      <c r="G18" s="1726"/>
      <c r="H18" s="1726"/>
    </row>
    <row r="19" spans="1:9">
      <c r="A19" s="1963">
        <v>7140120</v>
      </c>
      <c r="B19" s="1765" t="s">
        <v>194</v>
      </c>
      <c r="C19" s="1768" t="s">
        <v>2690</v>
      </c>
      <c r="D19" s="1757"/>
      <c r="E19" s="1726"/>
      <c r="F19" s="1726"/>
      <c r="G19" s="1726"/>
      <c r="H19" s="1726"/>
    </row>
  </sheetData>
  <mergeCells count="6">
    <mergeCell ref="B17:H17"/>
    <mergeCell ref="B4:C6"/>
    <mergeCell ref="G4:G5"/>
    <mergeCell ref="B2:H2"/>
    <mergeCell ref="D4:D5"/>
    <mergeCell ref="H4:H5"/>
  </mergeCell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23">
    <tabColor rgb="FFFFFF00"/>
    <pageSetUpPr fitToPage="1"/>
  </sheetPr>
  <dimension ref="A1:O98"/>
  <sheetViews>
    <sheetView workbookViewId="0">
      <selection activeCell="A98" sqref="A98"/>
    </sheetView>
  </sheetViews>
  <sheetFormatPr defaultColWidth="11.42578125" defaultRowHeight="12.75"/>
  <cols>
    <col min="1" max="1" width="11.28515625" style="106" bestFit="1" customWidth="1"/>
    <col min="2" max="2" width="6.42578125" style="106" bestFit="1" customWidth="1"/>
    <col min="3" max="3" width="24.5703125" style="105" customWidth="1"/>
    <col min="4" max="4" width="81.5703125" style="105" customWidth="1"/>
    <col min="5" max="5" width="19.5703125" style="106" customWidth="1"/>
    <col min="6" max="6" width="21.42578125" style="106" customWidth="1"/>
    <col min="7" max="7" width="25.5703125" style="106" customWidth="1"/>
    <col min="8" max="8" width="28.5703125" style="106" customWidth="1"/>
    <col min="9" max="9" width="22.42578125" style="106" customWidth="1"/>
    <col min="10" max="10" width="24.42578125" style="106" customWidth="1"/>
    <col min="11" max="11" width="25" style="106" customWidth="1"/>
    <col min="12" max="12" width="15.5703125" style="106" customWidth="1"/>
    <col min="13" max="14" width="19.5703125" style="106" customWidth="1"/>
    <col min="15" max="15" width="20.42578125" style="106" customWidth="1"/>
    <col min="16" max="16384" width="11.42578125" style="106"/>
  </cols>
  <sheetData>
    <row r="1" spans="1:15" ht="11.25" customHeight="1" thickBot="1">
      <c r="A1" s="104"/>
      <c r="B1" s="104"/>
    </row>
    <row r="2" spans="1:15" ht="33.75" customHeight="1" thickBot="1">
      <c r="B2" s="3268" t="s">
        <v>1826</v>
      </c>
      <c r="C2" s="3269"/>
      <c r="D2" s="3269"/>
      <c r="E2" s="3269"/>
      <c r="F2" s="3269"/>
      <c r="G2" s="3269"/>
      <c r="H2" s="3269"/>
      <c r="I2" s="3269"/>
      <c r="J2" s="3269"/>
      <c r="K2" s="3269"/>
      <c r="L2" s="3269"/>
      <c r="M2" s="3269"/>
      <c r="N2" s="3270"/>
      <c r="O2" s="107"/>
    </row>
    <row r="3" spans="1:15" ht="13.5" thickBot="1"/>
    <row r="4" spans="1:15" ht="49.5" customHeight="1">
      <c r="B4" s="3271" t="s">
        <v>1827</v>
      </c>
      <c r="C4" s="3272"/>
      <c r="D4" s="3273"/>
      <c r="E4" s="3277" t="s">
        <v>1828</v>
      </c>
      <c r="F4" s="3277"/>
      <c r="G4" s="3277"/>
      <c r="H4" s="3277"/>
      <c r="I4" s="3277"/>
      <c r="J4" s="3277"/>
      <c r="K4" s="3278"/>
      <c r="L4" s="3279" t="s">
        <v>1829</v>
      </c>
      <c r="M4" s="3281" t="s">
        <v>1830</v>
      </c>
      <c r="N4" s="3282"/>
    </row>
    <row r="5" spans="1:15" s="105" customFormat="1" ht="78" customHeight="1">
      <c r="B5" s="3274"/>
      <c r="C5" s="3275"/>
      <c r="D5" s="3276"/>
      <c r="E5" s="1461" t="s">
        <v>1831</v>
      </c>
      <c r="F5" s="1462" t="s">
        <v>1832</v>
      </c>
      <c r="G5" s="1462" t="s">
        <v>1833</v>
      </c>
      <c r="H5" s="1462" t="s">
        <v>1834</v>
      </c>
      <c r="I5" s="1462" t="s">
        <v>1835</v>
      </c>
      <c r="J5" s="1462" t="s">
        <v>1836</v>
      </c>
      <c r="K5" s="1462" t="s">
        <v>1837</v>
      </c>
      <c r="L5" s="3280"/>
      <c r="M5" s="399" t="s">
        <v>1838</v>
      </c>
      <c r="N5" s="400" t="s">
        <v>1839</v>
      </c>
    </row>
    <row r="6" spans="1:15" ht="21.75" customHeight="1">
      <c r="B6" s="146" t="s">
        <v>1</v>
      </c>
      <c r="C6" s="3266"/>
      <c r="D6" s="3267"/>
      <c r="E6" s="538" t="s">
        <v>6</v>
      </c>
      <c r="F6" s="538" t="s">
        <v>7</v>
      </c>
      <c r="G6" s="538" t="s">
        <v>190</v>
      </c>
      <c r="H6" s="538" t="s">
        <v>14</v>
      </c>
      <c r="I6" s="538" t="s">
        <v>17</v>
      </c>
      <c r="J6" s="538" t="s">
        <v>23</v>
      </c>
      <c r="K6" s="538" t="s">
        <v>26</v>
      </c>
      <c r="L6" s="538" t="s">
        <v>29</v>
      </c>
      <c r="M6" s="538" t="s">
        <v>191</v>
      </c>
      <c r="N6" s="539" t="s">
        <v>192</v>
      </c>
    </row>
    <row r="7" spans="1:15" ht="20.100000000000001" customHeight="1">
      <c r="A7" s="1916">
        <v>7120010</v>
      </c>
      <c r="B7" s="146" t="s">
        <v>6</v>
      </c>
      <c r="C7" s="3283" t="s">
        <v>1840</v>
      </c>
      <c r="D7" s="401" t="s">
        <v>1841</v>
      </c>
      <c r="E7" s="1463"/>
      <c r="F7" s="1463"/>
      <c r="G7" s="1463"/>
      <c r="H7" s="1463"/>
      <c r="I7" s="1463"/>
      <c r="J7" s="1463"/>
      <c r="K7" s="1463"/>
      <c r="L7" s="1463"/>
      <c r="M7" s="387"/>
      <c r="N7" s="108"/>
    </row>
    <row r="8" spans="1:15" ht="20.100000000000001" customHeight="1">
      <c r="A8" s="1916">
        <v>7120020</v>
      </c>
      <c r="B8" s="146" t="s">
        <v>7</v>
      </c>
      <c r="C8" s="3284"/>
      <c r="D8" s="401" t="s">
        <v>1842</v>
      </c>
      <c r="E8" s="414"/>
      <c r="F8" s="414"/>
      <c r="G8" s="414"/>
      <c r="H8" s="414"/>
      <c r="I8" s="414"/>
      <c r="J8" s="414"/>
      <c r="K8" s="414"/>
      <c r="L8" s="414"/>
      <c r="M8" s="418"/>
      <c r="N8" s="419"/>
    </row>
    <row r="9" spans="1:15" ht="20.100000000000001" customHeight="1">
      <c r="A9" s="1916">
        <v>7120030</v>
      </c>
      <c r="B9" s="146" t="s">
        <v>190</v>
      </c>
      <c r="C9" s="3284"/>
      <c r="D9" s="401" t="s">
        <v>1843</v>
      </c>
      <c r="E9" s="414"/>
      <c r="F9" s="414"/>
      <c r="G9" s="414"/>
      <c r="H9" s="414"/>
      <c r="I9" s="414"/>
      <c r="J9" s="414"/>
      <c r="K9" s="414"/>
      <c r="L9" s="414"/>
      <c r="M9" s="388"/>
      <c r="N9" s="389"/>
    </row>
    <row r="10" spans="1:15" ht="20.100000000000001" customHeight="1">
      <c r="A10" s="1916">
        <v>7120040</v>
      </c>
      <c r="B10" s="146" t="s">
        <v>14</v>
      </c>
      <c r="C10" s="3284"/>
      <c r="D10" s="401" t="s">
        <v>1844</v>
      </c>
      <c r="E10" s="414"/>
      <c r="F10" s="414"/>
      <c r="G10" s="414"/>
      <c r="H10" s="414"/>
      <c r="I10" s="414"/>
      <c r="J10" s="414"/>
      <c r="K10" s="414"/>
      <c r="L10" s="414"/>
      <c r="M10" s="388"/>
      <c r="N10" s="389"/>
    </row>
    <row r="11" spans="1:15" ht="20.100000000000001" customHeight="1">
      <c r="A11" s="1916">
        <v>7120050</v>
      </c>
      <c r="B11" s="146" t="s">
        <v>17</v>
      </c>
      <c r="C11" s="3284"/>
      <c r="D11" s="401" t="s">
        <v>1845</v>
      </c>
      <c r="E11" s="414"/>
      <c r="F11" s="414"/>
      <c r="G11" s="414"/>
      <c r="H11" s="414"/>
      <c r="I11" s="414"/>
      <c r="J11" s="414"/>
      <c r="K11" s="414"/>
      <c r="L11" s="414"/>
      <c r="M11" s="388"/>
      <c r="N11" s="389"/>
    </row>
    <row r="12" spans="1:15" ht="20.100000000000001" customHeight="1">
      <c r="A12" s="1916">
        <v>7120060</v>
      </c>
      <c r="B12" s="146" t="s">
        <v>23</v>
      </c>
      <c r="C12" s="3284"/>
      <c r="D12" s="401" t="s">
        <v>1846</v>
      </c>
      <c r="E12" s="414"/>
      <c r="F12" s="414"/>
      <c r="G12" s="414"/>
      <c r="H12" s="414"/>
      <c r="I12" s="414"/>
      <c r="J12" s="414"/>
      <c r="K12" s="414"/>
      <c r="L12" s="414"/>
      <c r="M12" s="388"/>
      <c r="N12" s="389"/>
    </row>
    <row r="13" spans="1:15" ht="20.100000000000001" customHeight="1">
      <c r="A13" s="1916">
        <v>7120070</v>
      </c>
      <c r="B13" s="535" t="s">
        <v>26</v>
      </c>
      <c r="C13" s="3284"/>
      <c r="D13" s="401" t="s">
        <v>1847</v>
      </c>
      <c r="E13" s="414"/>
      <c r="F13" s="414"/>
      <c r="G13" s="414"/>
      <c r="H13" s="414"/>
      <c r="I13" s="414"/>
      <c r="J13" s="414"/>
      <c r="K13" s="414"/>
      <c r="L13" s="414"/>
      <c r="M13" s="390"/>
      <c r="N13" s="389"/>
    </row>
    <row r="14" spans="1:15" ht="31.5" customHeight="1">
      <c r="A14" s="1962">
        <v>7120080</v>
      </c>
      <c r="B14" s="146" t="s">
        <v>29</v>
      </c>
      <c r="C14" s="3284"/>
      <c r="D14" s="1811" t="s">
        <v>2693</v>
      </c>
      <c r="E14" s="414"/>
      <c r="F14" s="414"/>
      <c r="G14" s="414"/>
      <c r="H14" s="414"/>
      <c r="I14" s="414"/>
      <c r="J14" s="414"/>
      <c r="K14" s="414"/>
      <c r="L14" s="414"/>
      <c r="M14" s="388"/>
      <c r="N14" s="389"/>
    </row>
    <row r="15" spans="1:15" ht="20.100000000000001" customHeight="1">
      <c r="A15" s="1916">
        <v>7120110</v>
      </c>
      <c r="B15" s="146" t="s">
        <v>193</v>
      </c>
      <c r="C15" s="3283" t="s">
        <v>1848</v>
      </c>
      <c r="D15" s="401" t="s">
        <v>1841</v>
      </c>
      <c r="E15" s="1463"/>
      <c r="F15" s="1463"/>
      <c r="G15" s="1463"/>
      <c r="H15" s="1463"/>
      <c r="I15" s="1463"/>
      <c r="J15" s="1463"/>
      <c r="K15" s="1463"/>
      <c r="L15" s="1463"/>
      <c r="M15" s="387"/>
      <c r="N15" s="108"/>
    </row>
    <row r="16" spans="1:15" ht="20.100000000000001" customHeight="1">
      <c r="A16" s="1916">
        <v>7120120</v>
      </c>
      <c r="B16" s="146" t="s">
        <v>194</v>
      </c>
      <c r="C16" s="3284"/>
      <c r="D16" s="401" t="s">
        <v>1842</v>
      </c>
      <c r="E16" s="414"/>
      <c r="F16" s="414"/>
      <c r="G16" s="414"/>
      <c r="H16" s="414"/>
      <c r="I16" s="414"/>
      <c r="J16" s="414"/>
      <c r="K16" s="414"/>
      <c r="L16" s="414"/>
      <c r="M16" s="418"/>
      <c r="N16" s="419"/>
    </row>
    <row r="17" spans="1:14" ht="20.100000000000001" customHeight="1">
      <c r="A17" s="1916">
        <v>7120130</v>
      </c>
      <c r="B17" s="146" t="s">
        <v>195</v>
      </c>
      <c r="C17" s="3284"/>
      <c r="D17" s="401" t="s">
        <v>1843</v>
      </c>
      <c r="E17" s="414"/>
      <c r="F17" s="414"/>
      <c r="G17" s="414"/>
      <c r="H17" s="414"/>
      <c r="I17" s="414"/>
      <c r="J17" s="414"/>
      <c r="K17" s="414"/>
      <c r="L17" s="414"/>
      <c r="M17" s="388"/>
      <c r="N17" s="389"/>
    </row>
    <row r="18" spans="1:14" ht="20.100000000000001" customHeight="1">
      <c r="A18" s="1916">
        <v>7120140</v>
      </c>
      <c r="B18" s="146" t="s">
        <v>196</v>
      </c>
      <c r="C18" s="3284"/>
      <c r="D18" s="401" t="s">
        <v>1844</v>
      </c>
      <c r="E18" s="414"/>
      <c r="F18" s="414"/>
      <c r="G18" s="414"/>
      <c r="H18" s="414"/>
      <c r="I18" s="414"/>
      <c r="J18" s="414"/>
      <c r="K18" s="414"/>
      <c r="L18" s="414"/>
      <c r="M18" s="388"/>
      <c r="N18" s="389"/>
    </row>
    <row r="19" spans="1:14" ht="20.100000000000001" customHeight="1">
      <c r="A19" s="1916">
        <v>7120150</v>
      </c>
      <c r="B19" s="146" t="s">
        <v>197</v>
      </c>
      <c r="C19" s="3284"/>
      <c r="D19" s="401" t="s">
        <v>1845</v>
      </c>
      <c r="E19" s="414"/>
      <c r="F19" s="414"/>
      <c r="G19" s="414"/>
      <c r="H19" s="414"/>
      <c r="I19" s="414"/>
      <c r="J19" s="414"/>
      <c r="K19" s="414"/>
      <c r="L19" s="414"/>
      <c r="M19" s="388"/>
      <c r="N19" s="389"/>
    </row>
    <row r="20" spans="1:14" ht="20.100000000000001" customHeight="1">
      <c r="A20" s="1916">
        <v>7120160</v>
      </c>
      <c r="B20" s="146" t="s">
        <v>140</v>
      </c>
      <c r="C20" s="3284"/>
      <c r="D20" s="401" t="s">
        <v>1846</v>
      </c>
      <c r="E20" s="414"/>
      <c r="F20" s="414"/>
      <c r="G20" s="414"/>
      <c r="H20" s="414"/>
      <c r="I20" s="414"/>
      <c r="J20" s="414"/>
      <c r="K20" s="414"/>
      <c r="L20" s="414"/>
      <c r="M20" s="388"/>
      <c r="N20" s="389"/>
    </row>
    <row r="21" spans="1:14" ht="20.100000000000001" customHeight="1">
      <c r="A21" s="1916">
        <v>7120170</v>
      </c>
      <c r="B21" s="146" t="s">
        <v>198</v>
      </c>
      <c r="C21" s="3284"/>
      <c r="D21" s="401" t="s">
        <v>1847</v>
      </c>
      <c r="E21" s="414"/>
      <c r="F21" s="414"/>
      <c r="G21" s="414"/>
      <c r="H21" s="414"/>
      <c r="I21" s="414"/>
      <c r="J21" s="414"/>
      <c r="K21" s="414"/>
      <c r="L21" s="414"/>
      <c r="M21" s="390"/>
      <c r="N21" s="389"/>
    </row>
    <row r="22" spans="1:14" ht="31.5" customHeight="1">
      <c r="A22" s="1962">
        <v>7120180</v>
      </c>
      <c r="B22" s="146" t="s">
        <v>441</v>
      </c>
      <c r="C22" s="3284"/>
      <c r="D22" s="1811" t="s">
        <v>2693</v>
      </c>
      <c r="E22" s="414"/>
      <c r="F22" s="414"/>
      <c r="G22" s="414"/>
      <c r="H22" s="414"/>
      <c r="I22" s="414"/>
      <c r="J22" s="414"/>
      <c r="K22" s="414"/>
      <c r="L22" s="414"/>
      <c r="M22" s="388"/>
      <c r="N22" s="389"/>
    </row>
    <row r="23" spans="1:14" ht="20.100000000000001" customHeight="1">
      <c r="A23" s="1916">
        <v>7120210</v>
      </c>
      <c r="B23" s="146" t="s">
        <v>447</v>
      </c>
      <c r="C23" s="3283" t="s">
        <v>1849</v>
      </c>
      <c r="D23" s="401" t="s">
        <v>1841</v>
      </c>
      <c r="E23" s="1463"/>
      <c r="F23" s="1463"/>
      <c r="G23" s="1463"/>
      <c r="H23" s="1463"/>
      <c r="I23" s="1463"/>
      <c r="J23" s="1463"/>
      <c r="K23" s="1463"/>
      <c r="L23" s="1463"/>
      <c r="M23" s="387"/>
      <c r="N23" s="108"/>
    </row>
    <row r="24" spans="1:14" ht="20.100000000000001" customHeight="1">
      <c r="A24" s="1916">
        <v>7120220</v>
      </c>
      <c r="B24" s="146" t="s">
        <v>126</v>
      </c>
      <c r="C24" s="3284"/>
      <c r="D24" s="401" t="s">
        <v>1842</v>
      </c>
      <c r="E24" s="414"/>
      <c r="F24" s="414"/>
      <c r="G24" s="414"/>
      <c r="H24" s="414"/>
      <c r="I24" s="414"/>
      <c r="J24" s="414"/>
      <c r="K24" s="414"/>
      <c r="L24" s="414"/>
      <c r="M24" s="418"/>
      <c r="N24" s="419"/>
    </row>
    <row r="25" spans="1:14" ht="20.100000000000001" customHeight="1">
      <c r="A25" s="1916">
        <v>7120230</v>
      </c>
      <c r="B25" s="146" t="s">
        <v>452</v>
      </c>
      <c r="C25" s="3284"/>
      <c r="D25" s="401" t="s">
        <v>1843</v>
      </c>
      <c r="E25" s="414"/>
      <c r="F25" s="414"/>
      <c r="G25" s="414"/>
      <c r="H25" s="414"/>
      <c r="I25" s="414"/>
      <c r="J25" s="414"/>
      <c r="K25" s="414"/>
      <c r="L25" s="414"/>
      <c r="M25" s="388"/>
      <c r="N25" s="389"/>
    </row>
    <row r="26" spans="1:14" ht="20.100000000000001" customHeight="1">
      <c r="A26" s="1916">
        <v>7120240</v>
      </c>
      <c r="B26" s="146" t="s">
        <v>32</v>
      </c>
      <c r="C26" s="3284"/>
      <c r="D26" s="401" t="s">
        <v>1844</v>
      </c>
      <c r="E26" s="414"/>
      <c r="F26" s="414"/>
      <c r="G26" s="414"/>
      <c r="H26" s="414"/>
      <c r="I26" s="414"/>
      <c r="J26" s="414"/>
      <c r="K26" s="414"/>
      <c r="L26" s="414"/>
      <c r="M26" s="388"/>
      <c r="N26" s="389"/>
    </row>
    <row r="27" spans="1:14" ht="20.100000000000001" customHeight="1">
      <c r="A27" s="1916">
        <v>7120250</v>
      </c>
      <c r="B27" s="146" t="s">
        <v>38</v>
      </c>
      <c r="C27" s="3284"/>
      <c r="D27" s="401" t="s">
        <v>1845</v>
      </c>
      <c r="E27" s="414"/>
      <c r="F27" s="414"/>
      <c r="G27" s="414"/>
      <c r="H27" s="414"/>
      <c r="I27" s="414"/>
      <c r="J27" s="414"/>
      <c r="K27" s="414"/>
      <c r="L27" s="414"/>
      <c r="M27" s="388"/>
      <c r="N27" s="389"/>
    </row>
    <row r="28" spans="1:14" ht="20.100000000000001" customHeight="1">
      <c r="A28" s="1916">
        <v>7120260</v>
      </c>
      <c r="B28" s="146" t="s">
        <v>41</v>
      </c>
      <c r="C28" s="3284"/>
      <c r="D28" s="401" t="s">
        <v>1846</v>
      </c>
      <c r="E28" s="414"/>
      <c r="F28" s="414"/>
      <c r="G28" s="414"/>
      <c r="H28" s="414"/>
      <c r="I28" s="414"/>
      <c r="J28" s="414"/>
      <c r="K28" s="414"/>
      <c r="L28" s="414"/>
      <c r="M28" s="388"/>
      <c r="N28" s="389"/>
    </row>
    <row r="29" spans="1:14" ht="20.100000000000001" customHeight="1">
      <c r="A29" s="1916">
        <v>7120270</v>
      </c>
      <c r="B29" s="146" t="s">
        <v>461</v>
      </c>
      <c r="C29" s="3284"/>
      <c r="D29" s="401" t="s">
        <v>1847</v>
      </c>
      <c r="E29" s="414"/>
      <c r="F29" s="414"/>
      <c r="G29" s="414"/>
      <c r="H29" s="414"/>
      <c r="I29" s="414"/>
      <c r="J29" s="414"/>
      <c r="K29" s="414"/>
      <c r="L29" s="414"/>
      <c r="M29" s="390"/>
      <c r="N29" s="389"/>
    </row>
    <row r="30" spans="1:14" ht="31.5" customHeight="1">
      <c r="A30" s="1962">
        <v>7120280</v>
      </c>
      <c r="B30" s="146" t="s">
        <v>464</v>
      </c>
      <c r="C30" s="3284"/>
      <c r="D30" s="1811" t="s">
        <v>2693</v>
      </c>
      <c r="E30" s="414"/>
      <c r="F30" s="414"/>
      <c r="G30" s="414"/>
      <c r="H30" s="414"/>
      <c r="I30" s="414"/>
      <c r="J30" s="414"/>
      <c r="K30" s="414"/>
      <c r="L30" s="414"/>
      <c r="M30" s="388"/>
      <c r="N30" s="389"/>
    </row>
    <row r="31" spans="1:14" ht="20.100000000000001" customHeight="1">
      <c r="A31" s="1916">
        <v>7120310</v>
      </c>
      <c r="B31" s="146" t="s">
        <v>46</v>
      </c>
      <c r="C31" s="3283" t="s">
        <v>1850</v>
      </c>
      <c r="D31" s="401" t="s">
        <v>1841</v>
      </c>
      <c r="E31" s="1463"/>
      <c r="F31" s="1463"/>
      <c r="G31" s="1463"/>
      <c r="H31" s="1463"/>
      <c r="I31" s="1463"/>
      <c r="J31" s="1463"/>
      <c r="K31" s="1463"/>
      <c r="L31" s="1463"/>
      <c r="M31" s="387"/>
      <c r="N31" s="108"/>
    </row>
    <row r="32" spans="1:14" ht="20.100000000000001" customHeight="1">
      <c r="A32" s="1916">
        <v>7120320</v>
      </c>
      <c r="B32" s="146" t="s">
        <v>49</v>
      </c>
      <c r="C32" s="3284"/>
      <c r="D32" s="401" t="s">
        <v>1842</v>
      </c>
      <c r="E32" s="414"/>
      <c r="F32" s="414"/>
      <c r="G32" s="414"/>
      <c r="H32" s="414"/>
      <c r="I32" s="414"/>
      <c r="J32" s="414"/>
      <c r="K32" s="414"/>
      <c r="L32" s="414"/>
      <c r="M32" s="418"/>
      <c r="N32" s="419"/>
    </row>
    <row r="33" spans="1:14" ht="20.100000000000001" customHeight="1">
      <c r="A33" s="1916">
        <v>7120330</v>
      </c>
      <c r="B33" s="146" t="s">
        <v>479</v>
      </c>
      <c r="C33" s="3284"/>
      <c r="D33" s="401" t="s">
        <v>1843</v>
      </c>
      <c r="E33" s="414"/>
      <c r="F33" s="414"/>
      <c r="G33" s="414"/>
      <c r="H33" s="414"/>
      <c r="I33" s="414"/>
      <c r="J33" s="414"/>
      <c r="K33" s="414"/>
      <c r="L33" s="414"/>
      <c r="M33" s="388"/>
      <c r="N33" s="389"/>
    </row>
    <row r="34" spans="1:14" ht="20.100000000000001" customHeight="1">
      <c r="A34" s="1916">
        <v>7120340</v>
      </c>
      <c r="B34" s="146" t="s">
        <v>485</v>
      </c>
      <c r="C34" s="3284"/>
      <c r="D34" s="401" t="s">
        <v>1844</v>
      </c>
      <c r="E34" s="414"/>
      <c r="F34" s="414"/>
      <c r="G34" s="414"/>
      <c r="H34" s="414"/>
      <c r="I34" s="414"/>
      <c r="J34" s="414"/>
      <c r="K34" s="414"/>
      <c r="L34" s="414"/>
      <c r="M34" s="388"/>
      <c r="N34" s="389"/>
    </row>
    <row r="35" spans="1:14" ht="20.100000000000001" customHeight="1">
      <c r="A35" s="1916">
        <v>7120350</v>
      </c>
      <c r="B35" s="146" t="s">
        <v>488</v>
      </c>
      <c r="C35" s="3284"/>
      <c r="D35" s="401" t="s">
        <v>1845</v>
      </c>
      <c r="E35" s="414"/>
      <c r="F35" s="414"/>
      <c r="G35" s="414"/>
      <c r="H35" s="414"/>
      <c r="I35" s="414"/>
      <c r="J35" s="414"/>
      <c r="K35" s="414"/>
      <c r="L35" s="414"/>
      <c r="M35" s="388"/>
      <c r="N35" s="389"/>
    </row>
    <row r="36" spans="1:14" ht="20.100000000000001" customHeight="1">
      <c r="A36" s="1916">
        <v>7120360</v>
      </c>
      <c r="B36" s="146" t="s">
        <v>493</v>
      </c>
      <c r="C36" s="3284"/>
      <c r="D36" s="401" t="s">
        <v>1846</v>
      </c>
      <c r="E36" s="414"/>
      <c r="F36" s="414"/>
      <c r="G36" s="414"/>
      <c r="H36" s="414"/>
      <c r="I36" s="414"/>
      <c r="J36" s="414"/>
      <c r="K36" s="414"/>
      <c r="L36" s="414"/>
      <c r="M36" s="388"/>
      <c r="N36" s="389"/>
    </row>
    <row r="37" spans="1:14" ht="20.100000000000001" customHeight="1">
      <c r="A37" s="1916">
        <v>7120370</v>
      </c>
      <c r="B37" s="146" t="s">
        <v>502</v>
      </c>
      <c r="C37" s="3284"/>
      <c r="D37" s="401" t="s">
        <v>1847</v>
      </c>
      <c r="E37" s="414"/>
      <c r="F37" s="414"/>
      <c r="G37" s="414"/>
      <c r="H37" s="414"/>
      <c r="I37" s="414"/>
      <c r="J37" s="414"/>
      <c r="K37" s="414"/>
      <c r="L37" s="414"/>
      <c r="M37" s="390"/>
      <c r="N37" s="389"/>
    </row>
    <row r="38" spans="1:14" ht="31.5" customHeight="1">
      <c r="A38" s="1962">
        <v>7120380</v>
      </c>
      <c r="B38" s="146" t="s">
        <v>505</v>
      </c>
      <c r="C38" s="3284"/>
      <c r="D38" s="1811" t="s">
        <v>2693</v>
      </c>
      <c r="E38" s="414"/>
      <c r="F38" s="414"/>
      <c r="G38" s="414"/>
      <c r="H38" s="414"/>
      <c r="I38" s="414"/>
      <c r="J38" s="414"/>
      <c r="K38" s="414"/>
      <c r="L38" s="414"/>
      <c r="M38" s="388"/>
      <c r="N38" s="389"/>
    </row>
    <row r="39" spans="1:14" ht="20.100000000000001" customHeight="1">
      <c r="A39" s="1916">
        <v>7120410</v>
      </c>
      <c r="B39" s="146" t="s">
        <v>514</v>
      </c>
      <c r="C39" s="3283" t="s">
        <v>1851</v>
      </c>
      <c r="D39" s="401" t="s">
        <v>1841</v>
      </c>
      <c r="E39" s="1463"/>
      <c r="F39" s="1463"/>
      <c r="G39" s="1463"/>
      <c r="H39" s="1463"/>
      <c r="I39" s="1463"/>
      <c r="J39" s="1463"/>
      <c r="K39" s="1463"/>
      <c r="L39" s="1463"/>
      <c r="M39" s="387"/>
      <c r="N39" s="108"/>
    </row>
    <row r="40" spans="1:14" ht="20.100000000000001" customHeight="1">
      <c r="A40" s="1916">
        <v>7120420</v>
      </c>
      <c r="B40" s="146" t="s">
        <v>517</v>
      </c>
      <c r="C40" s="3284"/>
      <c r="D40" s="401" t="s">
        <v>1842</v>
      </c>
      <c r="E40" s="414"/>
      <c r="F40" s="414"/>
      <c r="G40" s="414"/>
      <c r="H40" s="414"/>
      <c r="I40" s="414"/>
      <c r="J40" s="414"/>
      <c r="K40" s="414"/>
      <c r="L40" s="414"/>
      <c r="M40" s="418"/>
      <c r="N40" s="419"/>
    </row>
    <row r="41" spans="1:14" ht="20.100000000000001" customHeight="1">
      <c r="A41" s="1916">
        <v>7120430</v>
      </c>
      <c r="B41" s="146" t="s">
        <v>520</v>
      </c>
      <c r="C41" s="3284"/>
      <c r="D41" s="401" t="s">
        <v>1843</v>
      </c>
      <c r="E41" s="414"/>
      <c r="F41" s="414"/>
      <c r="G41" s="414"/>
      <c r="H41" s="414"/>
      <c r="I41" s="414"/>
      <c r="J41" s="414"/>
      <c r="K41" s="414"/>
      <c r="L41" s="414"/>
      <c r="M41" s="388"/>
      <c r="N41" s="389"/>
    </row>
    <row r="42" spans="1:14" ht="20.100000000000001" customHeight="1">
      <c r="A42" s="1916">
        <v>7120440</v>
      </c>
      <c r="B42" s="146" t="s">
        <v>523</v>
      </c>
      <c r="C42" s="3284"/>
      <c r="D42" s="401" t="s">
        <v>1844</v>
      </c>
      <c r="E42" s="414"/>
      <c r="F42" s="414"/>
      <c r="G42" s="414"/>
      <c r="H42" s="414"/>
      <c r="I42" s="414"/>
      <c r="J42" s="414"/>
      <c r="K42" s="414"/>
      <c r="L42" s="414"/>
      <c r="M42" s="388"/>
      <c r="N42" s="389"/>
    </row>
    <row r="43" spans="1:14" ht="20.100000000000001" customHeight="1">
      <c r="A43" s="1916">
        <v>7120450</v>
      </c>
      <c r="B43" s="146" t="s">
        <v>53</v>
      </c>
      <c r="C43" s="3284"/>
      <c r="D43" s="401" t="s">
        <v>1845</v>
      </c>
      <c r="E43" s="414"/>
      <c r="F43" s="414"/>
      <c r="G43" s="414"/>
      <c r="H43" s="414"/>
      <c r="I43" s="414"/>
      <c r="J43" s="414"/>
      <c r="K43" s="414"/>
      <c r="L43" s="414"/>
      <c r="M43" s="388"/>
      <c r="N43" s="389"/>
    </row>
    <row r="44" spans="1:14" ht="20.100000000000001" customHeight="1">
      <c r="A44" s="1916">
        <v>7120460</v>
      </c>
      <c r="B44" s="146" t="s">
        <v>59</v>
      </c>
      <c r="C44" s="3284"/>
      <c r="D44" s="401" t="s">
        <v>1846</v>
      </c>
      <c r="E44" s="414"/>
      <c r="F44" s="414"/>
      <c r="G44" s="414"/>
      <c r="H44" s="414"/>
      <c r="I44" s="414"/>
      <c r="J44" s="414"/>
      <c r="K44" s="414"/>
      <c r="L44" s="414"/>
      <c r="M44" s="388"/>
      <c r="N44" s="389"/>
    </row>
    <row r="45" spans="1:14" ht="20.100000000000001" customHeight="1">
      <c r="A45" s="1916">
        <v>7120470</v>
      </c>
      <c r="B45" s="146" t="s">
        <v>62</v>
      </c>
      <c r="C45" s="3284"/>
      <c r="D45" s="401" t="s">
        <v>1847</v>
      </c>
      <c r="E45" s="414"/>
      <c r="F45" s="414"/>
      <c r="G45" s="414"/>
      <c r="H45" s="414"/>
      <c r="I45" s="414"/>
      <c r="J45" s="414"/>
      <c r="K45" s="414"/>
      <c r="L45" s="414"/>
      <c r="M45" s="390"/>
      <c r="N45" s="389"/>
    </row>
    <row r="46" spans="1:14" ht="31.5" customHeight="1">
      <c r="A46" s="1962">
        <v>7120480</v>
      </c>
      <c r="B46" s="146" t="s">
        <v>538</v>
      </c>
      <c r="C46" s="3284"/>
      <c r="D46" s="1811" t="s">
        <v>2693</v>
      </c>
      <c r="E46" s="414"/>
      <c r="F46" s="414"/>
      <c r="G46" s="414"/>
      <c r="H46" s="414"/>
      <c r="I46" s="414"/>
      <c r="J46" s="414"/>
      <c r="K46" s="414"/>
      <c r="L46" s="414"/>
      <c r="M46" s="388"/>
      <c r="N46" s="389"/>
    </row>
    <row r="47" spans="1:14" ht="20.100000000000001" customHeight="1">
      <c r="A47" s="1916">
        <v>7120510</v>
      </c>
      <c r="B47" s="146" t="s">
        <v>546</v>
      </c>
      <c r="C47" s="3283" t="s">
        <v>1852</v>
      </c>
      <c r="D47" s="401" t="s">
        <v>1841</v>
      </c>
      <c r="E47" s="1463"/>
      <c r="F47" s="1463"/>
      <c r="G47" s="1463"/>
      <c r="H47" s="1463"/>
      <c r="I47" s="1463"/>
      <c r="J47" s="1463"/>
      <c r="K47" s="1463"/>
      <c r="L47" s="1463"/>
      <c r="M47" s="387"/>
      <c r="N47" s="108"/>
    </row>
    <row r="48" spans="1:14" ht="20.100000000000001" customHeight="1">
      <c r="A48" s="1916">
        <v>7120520</v>
      </c>
      <c r="B48" s="146" t="s">
        <v>68</v>
      </c>
      <c r="C48" s="3284"/>
      <c r="D48" s="401" t="s">
        <v>1842</v>
      </c>
      <c r="E48" s="414"/>
      <c r="F48" s="414"/>
      <c r="G48" s="414"/>
      <c r="H48" s="414"/>
      <c r="I48" s="414"/>
      <c r="J48" s="414"/>
      <c r="K48" s="414"/>
      <c r="L48" s="414"/>
      <c r="M48" s="418"/>
      <c r="N48" s="419"/>
    </row>
    <row r="49" spans="1:14" ht="20.100000000000001" customHeight="1">
      <c r="A49" s="1916">
        <v>7120530</v>
      </c>
      <c r="B49" s="146" t="s">
        <v>572</v>
      </c>
      <c r="C49" s="3284"/>
      <c r="D49" s="401" t="s">
        <v>1843</v>
      </c>
      <c r="E49" s="414"/>
      <c r="F49" s="414"/>
      <c r="G49" s="414"/>
      <c r="H49" s="414"/>
      <c r="I49" s="414"/>
      <c r="J49" s="414"/>
      <c r="K49" s="414"/>
      <c r="L49" s="414"/>
      <c r="M49" s="388"/>
      <c r="N49" s="389"/>
    </row>
    <row r="50" spans="1:14" ht="20.100000000000001" customHeight="1">
      <c r="A50" s="1916">
        <v>7120540</v>
      </c>
      <c r="B50" s="146" t="s">
        <v>574</v>
      </c>
      <c r="C50" s="3284"/>
      <c r="D50" s="401" t="s">
        <v>1844</v>
      </c>
      <c r="E50" s="414"/>
      <c r="F50" s="414"/>
      <c r="G50" s="414"/>
      <c r="H50" s="414"/>
      <c r="I50" s="414"/>
      <c r="J50" s="414"/>
      <c r="K50" s="414"/>
      <c r="L50" s="414"/>
      <c r="M50" s="388"/>
      <c r="N50" s="389"/>
    </row>
    <row r="51" spans="1:14" ht="20.100000000000001" customHeight="1">
      <c r="A51" s="1916">
        <v>7120550</v>
      </c>
      <c r="B51" s="146" t="s">
        <v>731</v>
      </c>
      <c r="C51" s="3284"/>
      <c r="D51" s="401" t="s">
        <v>1845</v>
      </c>
      <c r="E51" s="414"/>
      <c r="F51" s="414"/>
      <c r="G51" s="414"/>
      <c r="H51" s="414"/>
      <c r="I51" s="414"/>
      <c r="J51" s="414"/>
      <c r="K51" s="414"/>
      <c r="L51" s="414"/>
      <c r="M51" s="388"/>
      <c r="N51" s="389"/>
    </row>
    <row r="52" spans="1:14" ht="20.100000000000001" customHeight="1">
      <c r="A52" s="1916">
        <v>7120560</v>
      </c>
      <c r="B52" s="146" t="s">
        <v>579</v>
      </c>
      <c r="C52" s="3284"/>
      <c r="D52" s="401" t="s">
        <v>1846</v>
      </c>
      <c r="E52" s="414"/>
      <c r="F52" s="414"/>
      <c r="G52" s="414"/>
      <c r="H52" s="414"/>
      <c r="I52" s="414"/>
      <c r="J52" s="414"/>
      <c r="K52" s="414"/>
      <c r="L52" s="414"/>
      <c r="M52" s="388"/>
      <c r="N52" s="389"/>
    </row>
    <row r="53" spans="1:14" ht="20.100000000000001" customHeight="1">
      <c r="A53" s="1916">
        <v>7120570</v>
      </c>
      <c r="B53" s="146" t="s">
        <v>739</v>
      </c>
      <c r="C53" s="3284"/>
      <c r="D53" s="401" t="s">
        <v>1847</v>
      </c>
      <c r="E53" s="414"/>
      <c r="F53" s="414"/>
      <c r="G53" s="414"/>
      <c r="H53" s="414"/>
      <c r="I53" s="414"/>
      <c r="J53" s="414"/>
      <c r="K53" s="414"/>
      <c r="L53" s="414"/>
      <c r="M53" s="390"/>
      <c r="N53" s="389"/>
    </row>
    <row r="54" spans="1:14" ht="31.5" customHeight="1">
      <c r="A54" s="1962">
        <v>7120580</v>
      </c>
      <c r="B54" s="146" t="s">
        <v>583</v>
      </c>
      <c r="C54" s="3284"/>
      <c r="D54" s="1811" t="s">
        <v>2693</v>
      </c>
      <c r="E54" s="414"/>
      <c r="F54" s="414"/>
      <c r="G54" s="414"/>
      <c r="H54" s="414"/>
      <c r="I54" s="414"/>
      <c r="J54" s="414"/>
      <c r="K54" s="414"/>
      <c r="L54" s="414"/>
      <c r="M54" s="388"/>
      <c r="N54" s="389"/>
    </row>
    <row r="55" spans="1:14" ht="20.100000000000001" customHeight="1">
      <c r="A55" s="1916">
        <v>7120610</v>
      </c>
      <c r="B55" s="146" t="s">
        <v>77</v>
      </c>
      <c r="C55" s="3283" t="s">
        <v>1853</v>
      </c>
      <c r="D55" s="401" t="s">
        <v>1841</v>
      </c>
      <c r="E55" s="1463"/>
      <c r="F55" s="1463"/>
      <c r="G55" s="1463"/>
      <c r="H55" s="1463"/>
      <c r="I55" s="1463"/>
      <c r="J55" s="1463"/>
      <c r="K55" s="1463"/>
      <c r="L55" s="1463"/>
      <c r="M55" s="387"/>
      <c r="N55" s="108"/>
    </row>
    <row r="56" spans="1:14" ht="20.100000000000001" customHeight="1">
      <c r="A56" s="1916">
        <v>7120620</v>
      </c>
      <c r="B56" s="146" t="s">
        <v>80</v>
      </c>
      <c r="C56" s="3284"/>
      <c r="D56" s="401" t="s">
        <v>1842</v>
      </c>
      <c r="E56" s="414"/>
      <c r="F56" s="414"/>
      <c r="G56" s="414"/>
      <c r="H56" s="414"/>
      <c r="I56" s="414"/>
      <c r="J56" s="414"/>
      <c r="K56" s="414"/>
      <c r="L56" s="414"/>
      <c r="M56" s="418"/>
      <c r="N56" s="419"/>
    </row>
    <row r="57" spans="1:14" ht="20.100000000000001" customHeight="1">
      <c r="A57" s="1916">
        <v>7120630</v>
      </c>
      <c r="B57" s="146" t="s">
        <v>83</v>
      </c>
      <c r="C57" s="3284"/>
      <c r="D57" s="401" t="s">
        <v>1843</v>
      </c>
      <c r="E57" s="414"/>
      <c r="F57" s="414"/>
      <c r="G57" s="414"/>
      <c r="H57" s="414"/>
      <c r="I57" s="414"/>
      <c r="J57" s="414"/>
      <c r="K57" s="414"/>
      <c r="L57" s="414"/>
      <c r="M57" s="388"/>
      <c r="N57" s="389"/>
    </row>
    <row r="58" spans="1:14" ht="20.100000000000001" customHeight="1">
      <c r="A58" s="1916">
        <v>7120640</v>
      </c>
      <c r="B58" s="146" t="s">
        <v>86</v>
      </c>
      <c r="C58" s="3284"/>
      <c r="D58" s="401" t="s">
        <v>1844</v>
      </c>
      <c r="E58" s="414"/>
      <c r="F58" s="414"/>
      <c r="G58" s="414"/>
      <c r="H58" s="414"/>
      <c r="I58" s="414"/>
      <c r="J58" s="414"/>
      <c r="K58" s="414"/>
      <c r="L58" s="414"/>
      <c r="M58" s="388"/>
      <c r="N58" s="389"/>
    </row>
    <row r="59" spans="1:14" ht="20.100000000000001" customHeight="1">
      <c r="A59" s="1916">
        <v>7120650</v>
      </c>
      <c r="B59" s="146" t="s">
        <v>743</v>
      </c>
      <c r="C59" s="3284"/>
      <c r="D59" s="401" t="s">
        <v>1845</v>
      </c>
      <c r="E59" s="414"/>
      <c r="F59" s="414"/>
      <c r="G59" s="414"/>
      <c r="H59" s="414"/>
      <c r="I59" s="414"/>
      <c r="J59" s="414"/>
      <c r="K59" s="414"/>
      <c r="L59" s="414"/>
      <c r="M59" s="388"/>
      <c r="N59" s="389"/>
    </row>
    <row r="60" spans="1:14" ht="20.100000000000001" customHeight="1">
      <c r="A60" s="1916">
        <v>7120660</v>
      </c>
      <c r="B60" s="146" t="s">
        <v>596</v>
      </c>
      <c r="C60" s="3284"/>
      <c r="D60" s="401" t="s">
        <v>1846</v>
      </c>
      <c r="E60" s="414"/>
      <c r="F60" s="414"/>
      <c r="G60" s="414"/>
      <c r="H60" s="414"/>
      <c r="I60" s="414"/>
      <c r="J60" s="414"/>
      <c r="K60" s="414"/>
      <c r="L60" s="414"/>
      <c r="M60" s="388"/>
      <c r="N60" s="389"/>
    </row>
    <row r="61" spans="1:14" ht="20.100000000000001" customHeight="1">
      <c r="A61" s="1916">
        <v>7120670</v>
      </c>
      <c r="B61" s="146" t="s">
        <v>598</v>
      </c>
      <c r="C61" s="3284"/>
      <c r="D61" s="401" t="s">
        <v>1847</v>
      </c>
      <c r="E61" s="414"/>
      <c r="F61" s="414"/>
      <c r="G61" s="414"/>
      <c r="H61" s="414"/>
      <c r="I61" s="414"/>
      <c r="J61" s="414"/>
      <c r="K61" s="414"/>
      <c r="L61" s="414"/>
      <c r="M61" s="390"/>
      <c r="N61" s="389"/>
    </row>
    <row r="62" spans="1:14" ht="31.5" customHeight="1">
      <c r="A62" s="1962">
        <v>7120680</v>
      </c>
      <c r="B62" s="146" t="s">
        <v>89</v>
      </c>
      <c r="C62" s="3284"/>
      <c r="D62" s="1811" t="s">
        <v>2693</v>
      </c>
      <c r="E62" s="414"/>
      <c r="F62" s="414"/>
      <c r="G62" s="414"/>
      <c r="H62" s="414"/>
      <c r="I62" s="414"/>
      <c r="J62" s="414"/>
      <c r="K62" s="414"/>
      <c r="L62" s="414"/>
      <c r="M62" s="388"/>
      <c r="N62" s="389"/>
    </row>
    <row r="63" spans="1:14" ht="20.100000000000001" customHeight="1">
      <c r="A63" s="1916">
        <v>7120710</v>
      </c>
      <c r="B63" s="146" t="s">
        <v>95</v>
      </c>
      <c r="C63" s="3283" t="s">
        <v>1854</v>
      </c>
      <c r="D63" s="401" t="s">
        <v>1841</v>
      </c>
      <c r="E63" s="1463"/>
      <c r="F63" s="1463"/>
      <c r="G63" s="1463"/>
      <c r="H63" s="1463"/>
      <c r="I63" s="1463"/>
      <c r="J63" s="1463"/>
      <c r="K63" s="1463"/>
      <c r="L63" s="1463"/>
      <c r="M63" s="387"/>
      <c r="N63" s="108"/>
    </row>
    <row r="64" spans="1:14" ht="20.100000000000001" customHeight="1">
      <c r="A64" s="1916">
        <v>7120720</v>
      </c>
      <c r="B64" s="146" t="s">
        <v>609</v>
      </c>
      <c r="C64" s="3284"/>
      <c r="D64" s="401" t="s">
        <v>1842</v>
      </c>
      <c r="E64" s="414"/>
      <c r="F64" s="414"/>
      <c r="G64" s="414"/>
      <c r="H64" s="414"/>
      <c r="I64" s="414"/>
      <c r="J64" s="414"/>
      <c r="K64" s="414"/>
      <c r="L64" s="414"/>
      <c r="M64" s="418"/>
      <c r="N64" s="419"/>
    </row>
    <row r="65" spans="1:14" ht="20.100000000000001" customHeight="1">
      <c r="A65" s="1916">
        <v>7120730</v>
      </c>
      <c r="B65" s="146" t="s">
        <v>612</v>
      </c>
      <c r="C65" s="3284"/>
      <c r="D65" s="401" t="s">
        <v>1843</v>
      </c>
      <c r="E65" s="414"/>
      <c r="F65" s="414"/>
      <c r="G65" s="414"/>
      <c r="H65" s="414"/>
      <c r="I65" s="414"/>
      <c r="J65" s="414"/>
      <c r="K65" s="414"/>
      <c r="L65" s="414"/>
      <c r="M65" s="388"/>
      <c r="N65" s="389"/>
    </row>
    <row r="66" spans="1:14" ht="20.100000000000001" customHeight="1">
      <c r="A66" s="1916">
        <v>7120740</v>
      </c>
      <c r="B66" s="146" t="s">
        <v>148</v>
      </c>
      <c r="C66" s="3284"/>
      <c r="D66" s="401" t="s">
        <v>1844</v>
      </c>
      <c r="E66" s="414"/>
      <c r="F66" s="414"/>
      <c r="G66" s="414"/>
      <c r="H66" s="414"/>
      <c r="I66" s="414"/>
      <c r="J66" s="414"/>
      <c r="K66" s="414"/>
      <c r="L66" s="414"/>
      <c r="M66" s="388"/>
      <c r="N66" s="389"/>
    </row>
    <row r="67" spans="1:14" ht="20.100000000000001" customHeight="1">
      <c r="A67" s="1916">
        <v>7120750</v>
      </c>
      <c r="B67" s="146" t="s">
        <v>150</v>
      </c>
      <c r="C67" s="3284"/>
      <c r="D67" s="401" t="s">
        <v>1845</v>
      </c>
      <c r="E67" s="414"/>
      <c r="F67" s="414"/>
      <c r="G67" s="414"/>
      <c r="H67" s="414"/>
      <c r="I67" s="414"/>
      <c r="J67" s="414"/>
      <c r="K67" s="414"/>
      <c r="L67" s="414"/>
      <c r="M67" s="388"/>
      <c r="N67" s="389"/>
    </row>
    <row r="68" spans="1:14" ht="20.100000000000001" customHeight="1">
      <c r="A68" s="1916">
        <v>7120760</v>
      </c>
      <c r="B68" s="146" t="s">
        <v>152</v>
      </c>
      <c r="C68" s="3284"/>
      <c r="D68" s="401" t="s">
        <v>1846</v>
      </c>
      <c r="E68" s="414"/>
      <c r="F68" s="414"/>
      <c r="G68" s="414"/>
      <c r="H68" s="414"/>
      <c r="I68" s="414"/>
      <c r="J68" s="414"/>
      <c r="K68" s="414"/>
      <c r="L68" s="414"/>
      <c r="M68" s="388"/>
      <c r="N68" s="389"/>
    </row>
    <row r="69" spans="1:14" ht="20.100000000000001" customHeight="1">
      <c r="A69" s="1916">
        <v>7120770</v>
      </c>
      <c r="B69" s="146" t="s">
        <v>154</v>
      </c>
      <c r="C69" s="3284"/>
      <c r="D69" s="401" t="s">
        <v>1847</v>
      </c>
      <c r="E69" s="414"/>
      <c r="F69" s="414"/>
      <c r="G69" s="414"/>
      <c r="H69" s="414"/>
      <c r="I69" s="414"/>
      <c r="J69" s="414"/>
      <c r="K69" s="414"/>
      <c r="L69" s="414"/>
      <c r="M69" s="390"/>
      <c r="N69" s="389"/>
    </row>
    <row r="70" spans="1:14" ht="31.5" customHeight="1">
      <c r="A70" s="1962">
        <v>7120780</v>
      </c>
      <c r="B70" s="146" t="s">
        <v>156</v>
      </c>
      <c r="C70" s="3284"/>
      <c r="D70" s="1811" t="s">
        <v>2693</v>
      </c>
      <c r="E70" s="414"/>
      <c r="F70" s="414"/>
      <c r="G70" s="414"/>
      <c r="H70" s="414"/>
      <c r="I70" s="414"/>
      <c r="J70" s="414"/>
      <c r="K70" s="414"/>
      <c r="L70" s="414"/>
      <c r="M70" s="388"/>
      <c r="N70" s="389"/>
    </row>
    <row r="71" spans="1:14" ht="20.100000000000001" customHeight="1">
      <c r="A71" s="1916">
        <v>7120810</v>
      </c>
      <c r="B71" s="146" t="s">
        <v>162</v>
      </c>
      <c r="C71" s="3283" t="s">
        <v>1855</v>
      </c>
      <c r="D71" s="401" t="s">
        <v>1841</v>
      </c>
      <c r="E71" s="1463"/>
      <c r="F71" s="1463"/>
      <c r="G71" s="1463"/>
      <c r="H71" s="1463"/>
      <c r="I71" s="1463"/>
      <c r="J71" s="1463"/>
      <c r="K71" s="1463"/>
      <c r="L71" s="1463"/>
      <c r="M71" s="387"/>
      <c r="N71" s="108"/>
    </row>
    <row r="72" spans="1:14" ht="20.100000000000001" customHeight="1">
      <c r="A72" s="1916">
        <v>7120820</v>
      </c>
      <c r="B72" s="146" t="s">
        <v>885</v>
      </c>
      <c r="C72" s="3284"/>
      <c r="D72" s="401" t="s">
        <v>1842</v>
      </c>
      <c r="E72" s="414"/>
      <c r="F72" s="414"/>
      <c r="G72" s="414"/>
      <c r="H72" s="414"/>
      <c r="I72" s="414"/>
      <c r="J72" s="414"/>
      <c r="K72" s="414"/>
      <c r="L72" s="414"/>
      <c r="M72" s="418"/>
      <c r="N72" s="419"/>
    </row>
    <row r="73" spans="1:14" ht="20.100000000000001" customHeight="1">
      <c r="A73" s="1916">
        <v>7120830</v>
      </c>
      <c r="B73" s="146" t="s">
        <v>888</v>
      </c>
      <c r="C73" s="3284"/>
      <c r="D73" s="401" t="s">
        <v>1843</v>
      </c>
      <c r="E73" s="414"/>
      <c r="F73" s="414"/>
      <c r="G73" s="414"/>
      <c r="H73" s="414"/>
      <c r="I73" s="414"/>
      <c r="J73" s="414"/>
      <c r="K73" s="414"/>
      <c r="L73" s="414"/>
      <c r="M73" s="388"/>
      <c r="N73" s="389"/>
    </row>
    <row r="74" spans="1:14" ht="20.100000000000001" customHeight="1">
      <c r="A74" s="1916">
        <v>7120840</v>
      </c>
      <c r="B74" s="146" t="s">
        <v>636</v>
      </c>
      <c r="C74" s="3284"/>
      <c r="D74" s="401" t="s">
        <v>1844</v>
      </c>
      <c r="E74" s="414"/>
      <c r="F74" s="414"/>
      <c r="G74" s="414"/>
      <c r="H74" s="414"/>
      <c r="I74" s="414"/>
      <c r="J74" s="414"/>
      <c r="K74" s="414"/>
      <c r="L74" s="414"/>
      <c r="M74" s="388"/>
      <c r="N74" s="389"/>
    </row>
    <row r="75" spans="1:14" ht="20.100000000000001" customHeight="1">
      <c r="A75" s="1916">
        <v>7120850</v>
      </c>
      <c r="B75" s="146" t="s">
        <v>892</v>
      </c>
      <c r="C75" s="3284"/>
      <c r="D75" s="401" t="s">
        <v>1845</v>
      </c>
      <c r="E75" s="414"/>
      <c r="F75" s="414"/>
      <c r="G75" s="414"/>
      <c r="H75" s="414"/>
      <c r="I75" s="414"/>
      <c r="J75" s="414"/>
      <c r="K75" s="414"/>
      <c r="L75" s="414"/>
      <c r="M75" s="388"/>
      <c r="N75" s="389"/>
    </row>
    <row r="76" spans="1:14" ht="20.100000000000001" customHeight="1">
      <c r="A76" s="1916">
        <v>7120860</v>
      </c>
      <c r="B76" s="146" t="s">
        <v>894</v>
      </c>
      <c r="C76" s="3284"/>
      <c r="D76" s="401" t="s">
        <v>1846</v>
      </c>
      <c r="E76" s="414"/>
      <c r="F76" s="414"/>
      <c r="G76" s="414"/>
      <c r="H76" s="414"/>
      <c r="I76" s="414"/>
      <c r="J76" s="414"/>
      <c r="K76" s="414"/>
      <c r="L76" s="414"/>
      <c r="M76" s="388"/>
      <c r="N76" s="389"/>
    </row>
    <row r="77" spans="1:14" ht="20.100000000000001" customHeight="1">
      <c r="A77" s="1916">
        <v>7120870</v>
      </c>
      <c r="B77" s="146" t="s">
        <v>166</v>
      </c>
      <c r="C77" s="3284"/>
      <c r="D77" s="401" t="s">
        <v>1847</v>
      </c>
      <c r="E77" s="414"/>
      <c r="F77" s="414"/>
      <c r="G77" s="414"/>
      <c r="H77" s="414"/>
      <c r="I77" s="414"/>
      <c r="J77" s="414"/>
      <c r="K77" s="414"/>
      <c r="L77" s="414"/>
      <c r="M77" s="390"/>
      <c r="N77" s="389"/>
    </row>
    <row r="78" spans="1:14" ht="31.5" customHeight="1">
      <c r="A78" s="1962">
        <v>7120880</v>
      </c>
      <c r="B78" s="146" t="s">
        <v>168</v>
      </c>
      <c r="C78" s="3284"/>
      <c r="D78" s="1811" t="s">
        <v>2693</v>
      </c>
      <c r="E78" s="414"/>
      <c r="F78" s="414"/>
      <c r="G78" s="414"/>
      <c r="H78" s="414"/>
      <c r="I78" s="414"/>
      <c r="J78" s="414"/>
      <c r="K78" s="414"/>
      <c r="L78" s="414"/>
      <c r="M78" s="388"/>
      <c r="N78" s="389"/>
    </row>
    <row r="79" spans="1:14" ht="20.100000000000001" customHeight="1">
      <c r="A79" s="1916">
        <v>7120910</v>
      </c>
      <c r="B79" s="146" t="s">
        <v>653</v>
      </c>
      <c r="C79" s="3283" t="s">
        <v>1856</v>
      </c>
      <c r="D79" s="401" t="s">
        <v>1857</v>
      </c>
      <c r="E79" s="415"/>
      <c r="F79" s="415"/>
      <c r="G79" s="415"/>
      <c r="H79" s="415"/>
      <c r="I79" s="415"/>
      <c r="J79" s="415"/>
      <c r="K79" s="415"/>
      <c r="L79" s="415"/>
      <c r="M79" s="387"/>
      <c r="N79" s="391"/>
    </row>
    <row r="80" spans="1:14" ht="20.100000000000001" customHeight="1">
      <c r="A80" s="1916">
        <v>7120911</v>
      </c>
      <c r="B80" s="146" t="s">
        <v>1858</v>
      </c>
      <c r="C80" s="3284"/>
      <c r="D80" s="401" t="s">
        <v>1859</v>
      </c>
      <c r="E80" s="414"/>
      <c r="F80" s="414"/>
      <c r="G80" s="414"/>
      <c r="H80" s="414"/>
      <c r="I80" s="414"/>
      <c r="J80" s="414"/>
      <c r="K80" s="414"/>
      <c r="L80" s="414"/>
      <c r="M80" s="390"/>
      <c r="N80" s="392"/>
    </row>
    <row r="81" spans="1:14" ht="20.100000000000001" customHeight="1">
      <c r="A81" s="1916">
        <v>7120912</v>
      </c>
      <c r="B81" s="146" t="s">
        <v>1860</v>
      </c>
      <c r="C81" s="3284"/>
      <c r="D81" s="401" t="s">
        <v>1861</v>
      </c>
      <c r="E81" s="414"/>
      <c r="F81" s="414"/>
      <c r="G81" s="414"/>
      <c r="H81" s="414"/>
      <c r="I81" s="414"/>
      <c r="J81" s="414"/>
      <c r="K81" s="414"/>
      <c r="L81" s="414"/>
      <c r="M81" s="390"/>
      <c r="N81" s="392"/>
    </row>
    <row r="82" spans="1:14" ht="20.100000000000001" customHeight="1">
      <c r="A82" s="1916">
        <v>7120913</v>
      </c>
      <c r="B82" s="146" t="s">
        <v>1862</v>
      </c>
      <c r="C82" s="3284"/>
      <c r="D82" s="401" t="s">
        <v>1863</v>
      </c>
      <c r="E82" s="414"/>
      <c r="F82" s="414"/>
      <c r="G82" s="414"/>
      <c r="H82" s="414"/>
      <c r="I82" s="414"/>
      <c r="J82" s="414"/>
      <c r="K82" s="414"/>
      <c r="L82" s="414"/>
      <c r="M82" s="390"/>
      <c r="N82" s="392"/>
    </row>
    <row r="83" spans="1:14" ht="20.100000000000001" customHeight="1">
      <c r="A83" s="1916">
        <v>7120914</v>
      </c>
      <c r="B83" s="146" t="s">
        <v>1864</v>
      </c>
      <c r="C83" s="3284"/>
      <c r="D83" s="401" t="s">
        <v>1865</v>
      </c>
      <c r="E83" s="414"/>
      <c r="F83" s="414"/>
      <c r="G83" s="414"/>
      <c r="H83" s="414"/>
      <c r="I83" s="414"/>
      <c r="J83" s="414"/>
      <c r="K83" s="414"/>
      <c r="L83" s="414"/>
      <c r="M83" s="390"/>
      <c r="N83" s="392"/>
    </row>
    <row r="84" spans="1:14" ht="20.100000000000001" customHeight="1">
      <c r="A84" s="1916">
        <v>7120920</v>
      </c>
      <c r="B84" s="146" t="s">
        <v>656</v>
      </c>
      <c r="C84" s="3284"/>
      <c r="D84" s="401" t="s">
        <v>1866</v>
      </c>
      <c r="E84" s="416"/>
      <c r="F84" s="416"/>
      <c r="G84" s="416"/>
      <c r="H84" s="416"/>
      <c r="I84" s="416"/>
      <c r="J84" s="416"/>
      <c r="K84" s="416"/>
      <c r="L84" s="416"/>
      <c r="M84" s="390"/>
      <c r="N84" s="392"/>
    </row>
    <row r="85" spans="1:14" ht="20.100000000000001" customHeight="1">
      <c r="A85" s="1916">
        <v>7120921</v>
      </c>
      <c r="B85" s="146" t="s">
        <v>1427</v>
      </c>
      <c r="C85" s="3284"/>
      <c r="D85" s="401" t="s">
        <v>1859</v>
      </c>
      <c r="E85" s="414"/>
      <c r="F85" s="414"/>
      <c r="G85" s="414"/>
      <c r="H85" s="414"/>
      <c r="I85" s="414"/>
      <c r="J85" s="414"/>
      <c r="K85" s="414"/>
      <c r="L85" s="414"/>
      <c r="M85" s="390"/>
      <c r="N85" s="392"/>
    </row>
    <row r="86" spans="1:14" ht="20.100000000000001" customHeight="1">
      <c r="A86" s="1916">
        <v>7120922</v>
      </c>
      <c r="B86" s="146" t="s">
        <v>1428</v>
      </c>
      <c r="C86" s="3284"/>
      <c r="D86" s="401" t="s">
        <v>1861</v>
      </c>
      <c r="E86" s="414"/>
      <c r="F86" s="414"/>
      <c r="G86" s="414"/>
      <c r="H86" s="414"/>
      <c r="I86" s="414"/>
      <c r="J86" s="414"/>
      <c r="K86" s="414"/>
      <c r="L86" s="414"/>
      <c r="M86" s="390"/>
      <c r="N86" s="392"/>
    </row>
    <row r="87" spans="1:14" ht="20.100000000000001" customHeight="1">
      <c r="A87" s="1916">
        <v>7120923</v>
      </c>
      <c r="B87" s="146" t="s">
        <v>1429</v>
      </c>
      <c r="C87" s="3284"/>
      <c r="D87" s="401" t="s">
        <v>1863</v>
      </c>
      <c r="E87" s="414"/>
      <c r="F87" s="414"/>
      <c r="G87" s="414"/>
      <c r="H87" s="414"/>
      <c r="I87" s="414"/>
      <c r="J87" s="414"/>
      <c r="K87" s="414"/>
      <c r="L87" s="414"/>
      <c r="M87" s="390"/>
      <c r="N87" s="392"/>
    </row>
    <row r="88" spans="1:14" ht="20.100000000000001" customHeight="1">
      <c r="A88" s="1916">
        <v>7120924</v>
      </c>
      <c r="B88" s="146" t="s">
        <v>1430</v>
      </c>
      <c r="C88" s="3284"/>
      <c r="D88" s="401" t="s">
        <v>1865</v>
      </c>
      <c r="E88" s="414"/>
      <c r="F88" s="414"/>
      <c r="G88" s="414"/>
      <c r="H88" s="414"/>
      <c r="I88" s="414"/>
      <c r="J88" s="414"/>
      <c r="K88" s="414"/>
      <c r="L88" s="414"/>
      <c r="M88" s="390"/>
      <c r="N88" s="392"/>
    </row>
    <row r="89" spans="1:14" ht="20.100000000000001" customHeight="1">
      <c r="A89" s="1916">
        <v>7120930</v>
      </c>
      <c r="B89" s="146" t="s">
        <v>659</v>
      </c>
      <c r="C89" s="3284"/>
      <c r="D89" s="401" t="s">
        <v>1867</v>
      </c>
      <c r="E89" s="414"/>
      <c r="F89" s="414"/>
      <c r="G89" s="414"/>
      <c r="H89" s="414"/>
      <c r="I89" s="414"/>
      <c r="J89" s="414"/>
      <c r="K89" s="414"/>
      <c r="L89" s="414"/>
      <c r="M89" s="390"/>
      <c r="N89" s="392"/>
    </row>
    <row r="90" spans="1:14" ht="20.100000000000001" customHeight="1">
      <c r="A90" s="1916">
        <v>7120935</v>
      </c>
      <c r="B90" s="146" t="s">
        <v>1868</v>
      </c>
      <c r="C90" s="3284"/>
      <c r="D90" s="401" t="s">
        <v>1869</v>
      </c>
      <c r="E90" s="414"/>
      <c r="F90" s="414"/>
      <c r="G90" s="414"/>
      <c r="H90" s="414"/>
      <c r="I90" s="414"/>
      <c r="J90" s="414"/>
      <c r="K90" s="414"/>
      <c r="L90" s="414"/>
      <c r="M90" s="390"/>
      <c r="N90" s="392"/>
    </row>
    <row r="91" spans="1:14" ht="20.100000000000001" customHeight="1">
      <c r="A91" s="1916">
        <v>7120936</v>
      </c>
      <c r="B91" s="146" t="s">
        <v>1870</v>
      </c>
      <c r="C91" s="3284"/>
      <c r="D91" s="401" t="s">
        <v>1871</v>
      </c>
      <c r="E91" s="414"/>
      <c r="F91" s="414"/>
      <c r="G91" s="414"/>
      <c r="H91" s="414"/>
      <c r="I91" s="414"/>
      <c r="J91" s="414"/>
      <c r="K91" s="414"/>
      <c r="L91" s="414"/>
      <c r="M91" s="390"/>
      <c r="N91" s="392"/>
    </row>
    <row r="92" spans="1:14" ht="20.100000000000001" customHeight="1">
      <c r="A92" s="1916">
        <v>7120940</v>
      </c>
      <c r="B92" s="146" t="s">
        <v>662</v>
      </c>
      <c r="C92" s="3284"/>
      <c r="D92" s="401" t="s">
        <v>1844</v>
      </c>
      <c r="E92" s="414"/>
      <c r="F92" s="414"/>
      <c r="G92" s="414"/>
      <c r="H92" s="414"/>
      <c r="I92" s="414"/>
      <c r="J92" s="414"/>
      <c r="K92" s="414"/>
      <c r="L92" s="414"/>
      <c r="M92" s="390"/>
      <c r="N92" s="392"/>
    </row>
    <row r="93" spans="1:14" ht="20.100000000000001" customHeight="1">
      <c r="A93" s="1916">
        <v>7120945</v>
      </c>
      <c r="B93" s="146" t="s">
        <v>1872</v>
      </c>
      <c r="C93" s="3284"/>
      <c r="D93" s="401" t="s">
        <v>1873</v>
      </c>
      <c r="E93" s="414"/>
      <c r="F93" s="414"/>
      <c r="G93" s="414"/>
      <c r="H93" s="414"/>
      <c r="I93" s="414"/>
      <c r="J93" s="414"/>
      <c r="K93" s="414"/>
      <c r="L93" s="414"/>
      <c r="M93" s="390"/>
      <c r="N93" s="392"/>
    </row>
    <row r="94" spans="1:14" ht="20.100000000000001" customHeight="1">
      <c r="A94" s="1916">
        <v>7120946</v>
      </c>
      <c r="B94" s="146" t="s">
        <v>1874</v>
      </c>
      <c r="C94" s="3284"/>
      <c r="D94" s="401" t="s">
        <v>1875</v>
      </c>
      <c r="E94" s="414"/>
      <c r="F94" s="414"/>
      <c r="G94" s="414"/>
      <c r="H94" s="414"/>
      <c r="I94" s="414"/>
      <c r="J94" s="414"/>
      <c r="K94" s="414"/>
      <c r="L94" s="414"/>
      <c r="M94" s="390"/>
      <c r="N94" s="392"/>
    </row>
    <row r="95" spans="1:14" ht="20.100000000000001" customHeight="1">
      <c r="A95" s="1916">
        <v>7120950</v>
      </c>
      <c r="B95" s="146" t="s">
        <v>665</v>
      </c>
      <c r="C95" s="3284"/>
      <c r="D95" s="401" t="s">
        <v>1845</v>
      </c>
      <c r="E95" s="414"/>
      <c r="F95" s="414"/>
      <c r="G95" s="414"/>
      <c r="H95" s="414"/>
      <c r="I95" s="414"/>
      <c r="J95" s="414"/>
      <c r="K95" s="414"/>
      <c r="L95" s="414"/>
      <c r="M95" s="390"/>
      <c r="N95" s="392"/>
    </row>
    <row r="96" spans="1:14" ht="20.100000000000001" customHeight="1">
      <c r="A96" s="1916">
        <v>7120960</v>
      </c>
      <c r="B96" s="146" t="s">
        <v>671</v>
      </c>
      <c r="C96" s="3284"/>
      <c r="D96" s="401" t="s">
        <v>1846</v>
      </c>
      <c r="E96" s="414"/>
      <c r="F96" s="414"/>
      <c r="G96" s="414"/>
      <c r="H96" s="414"/>
      <c r="I96" s="414"/>
      <c r="J96" s="414"/>
      <c r="K96" s="414"/>
      <c r="L96" s="414"/>
      <c r="M96" s="390"/>
      <c r="N96" s="392"/>
    </row>
    <row r="97" spans="1:14" ht="20.100000000000001" customHeight="1">
      <c r="A97" s="1916">
        <v>7120970</v>
      </c>
      <c r="B97" s="536" t="s">
        <v>674</v>
      </c>
      <c r="C97" s="3284"/>
      <c r="D97" s="401" t="s">
        <v>1847</v>
      </c>
      <c r="E97" s="414"/>
      <c r="F97" s="414"/>
      <c r="G97" s="414"/>
      <c r="H97" s="414"/>
      <c r="I97" s="414"/>
      <c r="J97" s="414"/>
      <c r="K97" s="414"/>
      <c r="L97" s="414"/>
      <c r="M97" s="390"/>
      <c r="N97" s="392"/>
    </row>
    <row r="98" spans="1:14" ht="31.5" customHeight="1" thickBot="1">
      <c r="A98" s="1962">
        <v>7120980</v>
      </c>
      <c r="B98" s="537" t="s">
        <v>1876</v>
      </c>
      <c r="C98" s="3285"/>
      <c r="D98" s="1812" t="s">
        <v>2693</v>
      </c>
      <c r="E98" s="417"/>
      <c r="F98" s="417"/>
      <c r="G98" s="417"/>
      <c r="H98" s="417"/>
      <c r="I98" s="417"/>
      <c r="J98" s="417"/>
      <c r="K98" s="417"/>
      <c r="L98" s="417"/>
      <c r="M98" s="393"/>
      <c r="N98" s="394"/>
    </row>
  </sheetData>
  <mergeCells count="16">
    <mergeCell ref="C55:C62"/>
    <mergeCell ref="C63:C70"/>
    <mergeCell ref="C71:C78"/>
    <mergeCell ref="C79:C98"/>
    <mergeCell ref="C7:C14"/>
    <mergeCell ref="C15:C22"/>
    <mergeCell ref="C23:C30"/>
    <mergeCell ref="C31:C38"/>
    <mergeCell ref="C39:C46"/>
    <mergeCell ref="C47:C54"/>
    <mergeCell ref="C6:D6"/>
    <mergeCell ref="B2:N2"/>
    <mergeCell ref="B4:D5"/>
    <mergeCell ref="E4:K4"/>
    <mergeCell ref="L4:L5"/>
    <mergeCell ref="M4:N4"/>
  </mergeCells>
  <pageMargins left="0.25" right="0.25" top="0.75" bottom="0.75" header="0.3" footer="0.3"/>
  <pageSetup paperSize="9" scale="27" orientation="portrait" r:id="rId1"/>
  <headerFooter>
    <oddHeader>&amp;CEN
ANNEX 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FF33CC"/>
  </sheetPr>
  <dimension ref="B1:U27"/>
  <sheetViews>
    <sheetView workbookViewId="0"/>
  </sheetViews>
  <sheetFormatPr defaultColWidth="11.42578125" defaultRowHeight="14.25"/>
  <cols>
    <col min="1" max="1" width="3.42578125" style="365" customWidth="1"/>
    <col min="2" max="2" width="7.5703125" style="365" customWidth="1"/>
    <col min="3" max="3" width="60.42578125" style="365" customWidth="1"/>
    <col min="4" max="4" width="15.5703125" style="365" customWidth="1"/>
    <col min="5" max="5" width="16.42578125" style="365" customWidth="1"/>
    <col min="6" max="6" width="13.42578125" style="365" customWidth="1"/>
    <col min="7" max="7" width="17.42578125" style="365" customWidth="1"/>
    <col min="8" max="8" width="15.42578125" style="365" customWidth="1"/>
    <col min="9" max="9" width="11" style="365" customWidth="1"/>
    <col min="10" max="10" width="15.42578125" style="365" customWidth="1"/>
    <col min="11" max="11" width="14" style="365" customWidth="1"/>
    <col min="12" max="12" width="16.42578125" style="365" customWidth="1"/>
    <col min="13" max="13" width="17" style="365" customWidth="1"/>
    <col min="14" max="15" width="14.5703125" style="365" customWidth="1"/>
    <col min="16" max="16" width="15.5703125" style="365" customWidth="1"/>
    <col min="17" max="17" width="16.5703125" style="365" customWidth="1"/>
    <col min="18" max="18" width="20.5703125" style="365" customWidth="1"/>
    <col min="19" max="19" width="21.5703125" style="365" customWidth="1"/>
    <col min="20" max="20" width="16.5703125" style="365" customWidth="1"/>
    <col min="21" max="16384" width="11.42578125" style="365"/>
  </cols>
  <sheetData>
    <row r="1" spans="2:21" ht="24.75" customHeight="1" thickBot="1">
      <c r="P1" s="1164"/>
      <c r="Q1" s="1164"/>
      <c r="S1" s="1164"/>
    </row>
    <row r="2" spans="2:21" s="366" customFormat="1" ht="31.5" customHeight="1" thickBot="1">
      <c r="B2" s="1218" t="s">
        <v>170</v>
      </c>
      <c r="C2" s="1213"/>
      <c r="D2" s="1217"/>
      <c r="E2" s="1213"/>
      <c r="F2" s="1213"/>
      <c r="G2" s="1213"/>
      <c r="H2" s="1213"/>
      <c r="I2" s="1214"/>
      <c r="J2" s="1214"/>
      <c r="K2" s="1214"/>
      <c r="L2" s="1214"/>
      <c r="M2" s="1214"/>
      <c r="N2" s="1214"/>
      <c r="O2" s="1214"/>
      <c r="P2" s="1215"/>
      <c r="Q2" s="1215"/>
      <c r="R2" s="1214"/>
      <c r="S2" s="1215"/>
      <c r="T2" s="1216"/>
      <c r="U2" s="1063"/>
    </row>
    <row r="3" spans="2:21" ht="9.75" customHeight="1" thickBot="1">
      <c r="C3" s="33"/>
      <c r="D3" s="34"/>
      <c r="E3" s="35"/>
      <c r="F3" s="36"/>
      <c r="G3" s="37"/>
      <c r="H3" s="37"/>
      <c r="I3" s="38"/>
      <c r="J3" s="39"/>
      <c r="K3" s="39"/>
      <c r="L3" s="39"/>
      <c r="M3" s="39"/>
      <c r="N3" s="39"/>
      <c r="O3" s="39"/>
      <c r="P3" s="1167"/>
      <c r="Q3" s="1167"/>
      <c r="R3" s="39"/>
      <c r="S3" s="1167"/>
      <c r="T3" s="39"/>
    </row>
    <row r="4" spans="2:21" ht="25.35" customHeight="1" thickBot="1">
      <c r="C4" s="260" t="s">
        <v>171</v>
      </c>
      <c r="D4" s="2631"/>
      <c r="E4" s="2632"/>
      <c r="F4" s="36"/>
      <c r="G4" s="37"/>
      <c r="H4" s="37"/>
      <c r="I4" s="38"/>
      <c r="J4" s="39"/>
      <c r="K4" s="39"/>
      <c r="L4" s="39"/>
      <c r="M4" s="39"/>
      <c r="N4" s="39"/>
      <c r="O4" s="39"/>
      <c r="P4" s="1167"/>
      <c r="Q4" s="1167"/>
      <c r="R4" s="39"/>
      <c r="S4" s="1167"/>
      <c r="T4" s="39"/>
    </row>
    <row r="5" spans="2:21" ht="10.5" customHeight="1" thickBot="1">
      <c r="C5" s="40"/>
      <c r="D5" s="41"/>
      <c r="E5" s="41"/>
      <c r="F5" s="41"/>
      <c r="G5" s="41"/>
      <c r="H5" s="41"/>
      <c r="I5" s="41"/>
      <c r="J5" s="41"/>
      <c r="K5" s="41"/>
      <c r="L5" s="41"/>
      <c r="M5" s="41"/>
      <c r="N5" s="41"/>
      <c r="O5" s="41"/>
      <c r="P5" s="1168"/>
      <c r="Q5" s="1168"/>
      <c r="R5" s="41"/>
      <c r="S5" s="1168"/>
      <c r="T5" s="41"/>
    </row>
    <row r="6" spans="2:21" s="367" customFormat="1" ht="71.25" customHeight="1" thickBot="1">
      <c r="B6" s="1199"/>
      <c r="C6" s="1200"/>
      <c r="D6" s="2630" t="s">
        <v>172</v>
      </c>
      <c r="E6" s="2633" t="s">
        <v>173</v>
      </c>
      <c r="F6" s="2634" t="s">
        <v>174</v>
      </c>
      <c r="G6" s="2634" t="s">
        <v>175</v>
      </c>
      <c r="H6" s="2630" t="s">
        <v>176</v>
      </c>
      <c r="I6" s="2637" t="s">
        <v>177</v>
      </c>
      <c r="J6" s="1201"/>
      <c r="K6" s="1202"/>
      <c r="L6" s="2638" t="s">
        <v>178</v>
      </c>
      <c r="M6" s="2638" t="s">
        <v>179</v>
      </c>
      <c r="N6" s="1201"/>
      <c r="O6" s="1203"/>
      <c r="P6" s="1204"/>
      <c r="Q6" s="1204"/>
      <c r="R6" s="2639" t="s">
        <v>180</v>
      </c>
      <c r="S6" s="2639"/>
      <c r="T6" s="2640"/>
    </row>
    <row r="7" spans="2:21" s="367" customFormat="1" ht="27" customHeight="1" thickBot="1">
      <c r="B7" s="1253"/>
      <c r="C7" s="1254"/>
      <c r="D7" s="2630"/>
      <c r="E7" s="2633"/>
      <c r="F7" s="2634"/>
      <c r="G7" s="2634"/>
      <c r="H7" s="2630"/>
      <c r="I7" s="2637"/>
      <c r="J7" s="2641" t="s">
        <v>181</v>
      </c>
      <c r="K7" s="1255"/>
      <c r="L7" s="2638"/>
      <c r="M7" s="2638"/>
      <c r="N7" s="2641" t="s">
        <v>182</v>
      </c>
      <c r="O7" s="1255"/>
      <c r="P7" s="2636" t="s">
        <v>183</v>
      </c>
      <c r="Q7" s="2641" t="s">
        <v>184</v>
      </c>
      <c r="R7" s="2644" t="s">
        <v>185</v>
      </c>
      <c r="S7" s="2642" t="s">
        <v>186</v>
      </c>
      <c r="T7" s="2635" t="s">
        <v>187</v>
      </c>
    </row>
    <row r="8" spans="2:21" s="367" customFormat="1" ht="7.5" customHeight="1" thickBot="1">
      <c r="B8" s="1253"/>
      <c r="C8" s="1254"/>
      <c r="D8" s="2630"/>
      <c r="E8" s="2633"/>
      <c r="F8" s="2634"/>
      <c r="G8" s="2634"/>
      <c r="H8" s="2630"/>
      <c r="I8" s="2637"/>
      <c r="J8" s="2641"/>
      <c r="K8" s="2636" t="s">
        <v>188</v>
      </c>
      <c r="L8" s="2638"/>
      <c r="M8" s="2638"/>
      <c r="N8" s="2641"/>
      <c r="O8" s="2636" t="s">
        <v>188</v>
      </c>
      <c r="P8" s="2642"/>
      <c r="Q8" s="2643"/>
      <c r="R8" s="2644"/>
      <c r="S8" s="2642"/>
      <c r="T8" s="2635"/>
    </row>
    <row r="9" spans="2:21" s="367" customFormat="1" ht="107.1" customHeight="1">
      <c r="B9" s="1253"/>
      <c r="C9" s="1254"/>
      <c r="D9" s="2630"/>
      <c r="E9" s="2633"/>
      <c r="F9" s="2634"/>
      <c r="G9" s="2634"/>
      <c r="H9" s="2630"/>
      <c r="I9" s="2637"/>
      <c r="J9" s="2641" t="s">
        <v>189</v>
      </c>
      <c r="K9" s="2636"/>
      <c r="L9" s="2638"/>
      <c r="M9" s="2638"/>
      <c r="N9" s="2641" t="s">
        <v>189</v>
      </c>
      <c r="O9" s="2636"/>
      <c r="P9" s="2642"/>
      <c r="Q9" s="2643"/>
      <c r="R9" s="2644"/>
      <c r="S9" s="2642"/>
      <c r="T9" s="2635"/>
    </row>
    <row r="10" spans="2:21" s="368" customFormat="1" ht="11.25">
      <c r="B10" s="1256"/>
      <c r="C10" s="1257"/>
      <c r="D10" s="892" t="s">
        <v>6</v>
      </c>
      <c r="E10" s="1258" t="s">
        <v>7</v>
      </c>
      <c r="F10" s="892" t="s">
        <v>190</v>
      </c>
      <c r="G10" s="1258" t="s">
        <v>14</v>
      </c>
      <c r="H10" s="892" t="s">
        <v>17</v>
      </c>
      <c r="I10" s="1258" t="s">
        <v>23</v>
      </c>
      <c r="J10" s="892" t="s">
        <v>26</v>
      </c>
      <c r="K10" s="1258" t="s">
        <v>29</v>
      </c>
      <c r="L10" s="892" t="s">
        <v>191</v>
      </c>
      <c r="M10" s="1258" t="s">
        <v>192</v>
      </c>
      <c r="N10" s="1258" t="s">
        <v>193</v>
      </c>
      <c r="O10" s="1259" t="s">
        <v>194</v>
      </c>
      <c r="P10" s="1205" t="s">
        <v>195</v>
      </c>
      <c r="Q10" s="1205" t="s">
        <v>196</v>
      </c>
      <c r="R10" s="1205" t="s">
        <v>197</v>
      </c>
      <c r="S10" s="1205" t="s">
        <v>140</v>
      </c>
      <c r="T10" s="1210" t="s">
        <v>198</v>
      </c>
    </row>
    <row r="11" spans="2:21" ht="24" customHeight="1">
      <c r="B11" s="1219" t="s">
        <v>6</v>
      </c>
      <c r="C11" s="1220" t="s">
        <v>199</v>
      </c>
      <c r="D11" s="1096"/>
      <c r="E11" s="1097"/>
      <c r="F11" s="1097"/>
      <c r="G11" s="1097"/>
      <c r="H11" s="1098"/>
      <c r="I11" s="262"/>
      <c r="J11" s="262"/>
      <c r="K11" s="261"/>
      <c r="L11" s="262"/>
      <c r="M11" s="262"/>
      <c r="N11" s="262"/>
      <c r="O11" s="261"/>
      <c r="P11" s="1169"/>
      <c r="Q11" s="1170"/>
      <c r="R11" s="1172"/>
      <c r="S11" s="1172"/>
      <c r="T11" s="1099"/>
    </row>
    <row r="12" spans="2:21" ht="24" customHeight="1">
      <c r="B12" s="1219" t="s">
        <v>7</v>
      </c>
      <c r="C12" s="1206" t="s">
        <v>200</v>
      </c>
      <c r="D12" s="1096"/>
      <c r="E12" s="1097"/>
      <c r="F12" s="1097"/>
      <c r="G12" s="1097"/>
      <c r="H12" s="1098"/>
      <c r="I12" s="262"/>
      <c r="J12" s="262"/>
      <c r="K12" s="261"/>
      <c r="L12" s="262"/>
      <c r="M12" s="262"/>
      <c r="N12" s="262"/>
      <c r="O12" s="261"/>
      <c r="P12" s="1169"/>
      <c r="Q12" s="1170"/>
      <c r="R12" s="1172"/>
      <c r="S12" s="1172"/>
      <c r="T12" s="1099"/>
    </row>
    <row r="13" spans="2:21" ht="24" customHeight="1">
      <c r="B13" s="1219" t="s">
        <v>190</v>
      </c>
      <c r="C13" s="1206" t="s">
        <v>201</v>
      </c>
      <c r="D13" s="1096"/>
      <c r="E13" s="1097"/>
      <c r="F13" s="1097"/>
      <c r="G13" s="1097"/>
      <c r="H13" s="1098"/>
      <c r="I13" s="262"/>
      <c r="J13" s="262"/>
      <c r="K13" s="261"/>
      <c r="L13" s="262"/>
      <c r="M13" s="262"/>
      <c r="N13" s="262"/>
      <c r="O13" s="261"/>
      <c r="P13" s="1169"/>
      <c r="Q13" s="1170"/>
      <c r="R13" s="1172"/>
      <c r="S13" s="1172"/>
      <c r="T13" s="1099"/>
    </row>
    <row r="14" spans="2:21" ht="24" customHeight="1">
      <c r="B14" s="1219" t="s">
        <v>14</v>
      </c>
      <c r="C14" s="1207" t="s">
        <v>28</v>
      </c>
      <c r="D14" s="1096"/>
      <c r="E14" s="1097"/>
      <c r="F14" s="1097"/>
      <c r="G14" s="1097"/>
      <c r="H14" s="1098"/>
      <c r="I14" s="262"/>
      <c r="J14" s="262"/>
      <c r="K14" s="261"/>
      <c r="L14" s="262"/>
      <c r="M14" s="262"/>
      <c r="N14" s="262"/>
      <c r="O14" s="261"/>
      <c r="P14" s="1169"/>
      <c r="Q14" s="1170"/>
      <c r="R14" s="1172"/>
      <c r="S14" s="1172"/>
      <c r="T14" s="1099"/>
    </row>
    <row r="15" spans="2:21" ht="24" customHeight="1">
      <c r="B15" s="1219" t="s">
        <v>17</v>
      </c>
      <c r="C15" s="1207" t="s">
        <v>31</v>
      </c>
      <c r="D15" s="1096"/>
      <c r="E15" s="1097"/>
      <c r="F15" s="1097"/>
      <c r="G15" s="1097"/>
      <c r="H15" s="1098"/>
      <c r="I15" s="262"/>
      <c r="J15" s="262"/>
      <c r="K15" s="261"/>
      <c r="L15" s="262"/>
      <c r="M15" s="262"/>
      <c r="N15" s="262"/>
      <c r="O15" s="261"/>
      <c r="P15" s="1169"/>
      <c r="Q15" s="1170"/>
      <c r="R15" s="1172"/>
      <c r="S15" s="1172"/>
      <c r="T15" s="1099"/>
    </row>
    <row r="16" spans="2:21" ht="24" customHeight="1">
      <c r="B16" s="1219" t="s">
        <v>23</v>
      </c>
      <c r="C16" s="1207" t="s">
        <v>202</v>
      </c>
      <c r="D16" s="1096"/>
      <c r="E16" s="1097"/>
      <c r="F16" s="1097"/>
      <c r="G16" s="1097"/>
      <c r="H16" s="1098"/>
      <c r="I16" s="262"/>
      <c r="J16" s="262"/>
      <c r="K16" s="261"/>
      <c r="L16" s="262"/>
      <c r="M16" s="262"/>
      <c r="N16" s="262"/>
      <c r="O16" s="261"/>
      <c r="P16" s="1169"/>
      <c r="Q16" s="1170"/>
      <c r="R16" s="1172"/>
      <c r="S16" s="1172"/>
      <c r="T16" s="1099"/>
    </row>
    <row r="17" spans="2:20" ht="24" customHeight="1">
      <c r="B17" s="1219" t="s">
        <v>26</v>
      </c>
      <c r="C17" s="1207" t="s">
        <v>203</v>
      </c>
      <c r="D17" s="1096"/>
      <c r="E17" s="1097"/>
      <c r="F17" s="1097"/>
      <c r="G17" s="1097"/>
      <c r="H17" s="1098"/>
      <c r="I17" s="262"/>
      <c r="J17" s="262"/>
      <c r="K17" s="261"/>
      <c r="L17" s="262"/>
      <c r="M17" s="262"/>
      <c r="N17" s="262"/>
      <c r="O17" s="261"/>
      <c r="P17" s="1169"/>
      <c r="Q17" s="1170"/>
      <c r="R17" s="1172"/>
      <c r="S17" s="1172"/>
      <c r="T17" s="1099"/>
    </row>
    <row r="18" spans="2:20" ht="24" customHeight="1">
      <c r="B18" s="1219" t="s">
        <v>29</v>
      </c>
      <c r="C18" s="1207" t="s">
        <v>204</v>
      </c>
      <c r="D18" s="1096"/>
      <c r="E18" s="1097"/>
      <c r="F18" s="1097"/>
      <c r="G18" s="1097"/>
      <c r="H18" s="1098"/>
      <c r="I18" s="262"/>
      <c r="J18" s="262"/>
      <c r="K18" s="261"/>
      <c r="L18" s="262"/>
      <c r="M18" s="262"/>
      <c r="N18" s="262"/>
      <c r="O18" s="261"/>
      <c r="P18" s="1170"/>
      <c r="Q18" s="1170"/>
      <c r="R18" s="1172"/>
      <c r="S18" s="1172"/>
      <c r="T18" s="1099"/>
    </row>
    <row r="19" spans="2:20" ht="24" customHeight="1">
      <c r="B19" s="1219" t="s">
        <v>191</v>
      </c>
      <c r="C19" s="1222" t="s">
        <v>205</v>
      </c>
      <c r="D19" s="1096"/>
      <c r="E19" s="1097"/>
      <c r="F19" s="1097"/>
      <c r="G19" s="1097"/>
      <c r="H19" s="1098"/>
      <c r="I19" s="262"/>
      <c r="J19" s="262"/>
      <c r="K19" s="261"/>
      <c r="L19" s="262"/>
      <c r="M19" s="262"/>
      <c r="N19" s="262"/>
      <c r="O19" s="261"/>
      <c r="P19" s="1170"/>
      <c r="Q19" s="1170"/>
      <c r="R19" s="1172"/>
      <c r="S19" s="1172"/>
      <c r="T19" s="1099"/>
    </row>
    <row r="20" spans="2:20" ht="24" customHeight="1">
      <c r="B20" s="1219" t="s">
        <v>192</v>
      </c>
      <c r="C20" s="1222" t="s">
        <v>206</v>
      </c>
      <c r="D20" s="1096"/>
      <c r="E20" s="1097"/>
      <c r="F20" s="1097"/>
      <c r="G20" s="1097"/>
      <c r="H20" s="1098"/>
      <c r="I20" s="262"/>
      <c r="J20" s="262"/>
      <c r="K20" s="261"/>
      <c r="L20" s="262"/>
      <c r="M20" s="262"/>
      <c r="N20" s="262"/>
      <c r="O20" s="261"/>
      <c r="P20" s="1170"/>
      <c r="Q20" s="1170"/>
      <c r="R20" s="1172"/>
      <c r="S20" s="1172"/>
      <c r="T20" s="1099"/>
    </row>
    <row r="21" spans="2:20" ht="24" customHeight="1">
      <c r="B21" s="1219" t="s">
        <v>193</v>
      </c>
      <c r="C21" s="1208" t="s">
        <v>207</v>
      </c>
      <c r="D21" s="1096"/>
      <c r="E21" s="1097"/>
      <c r="F21" s="1097"/>
      <c r="G21" s="1097"/>
      <c r="H21" s="1098"/>
      <c r="I21" s="262"/>
      <c r="J21" s="262"/>
      <c r="K21" s="261"/>
      <c r="L21" s="262"/>
      <c r="M21" s="262"/>
      <c r="N21" s="262"/>
      <c r="O21" s="261"/>
      <c r="P21" s="1170"/>
      <c r="Q21" s="1170"/>
      <c r="R21" s="1172"/>
      <c r="S21" s="1172"/>
      <c r="T21" s="1099"/>
    </row>
    <row r="22" spans="2:20" ht="28.5">
      <c r="B22" s="1219" t="s">
        <v>194</v>
      </c>
      <c r="C22" s="1222" t="s">
        <v>208</v>
      </c>
      <c r="D22" s="1096"/>
      <c r="E22" s="1097"/>
      <c r="F22" s="1097"/>
      <c r="G22" s="1097"/>
      <c r="H22" s="1098"/>
      <c r="I22" s="262"/>
      <c r="J22" s="262"/>
      <c r="K22" s="261"/>
      <c r="L22" s="262"/>
      <c r="M22" s="262"/>
      <c r="N22" s="262"/>
      <c r="O22" s="261"/>
      <c r="P22" s="1170"/>
      <c r="Q22" s="1170"/>
      <c r="R22" s="1172"/>
      <c r="S22" s="1172"/>
      <c r="T22" s="1099"/>
    </row>
    <row r="23" spans="2:20" ht="24" customHeight="1">
      <c r="B23" s="1219" t="s">
        <v>195</v>
      </c>
      <c r="C23" s="1208" t="s">
        <v>209</v>
      </c>
      <c r="D23" s="1096"/>
      <c r="E23" s="1097"/>
      <c r="F23" s="1097"/>
      <c r="G23" s="1097"/>
      <c r="H23" s="1098"/>
      <c r="I23" s="262"/>
      <c r="J23" s="262"/>
      <c r="K23" s="261"/>
      <c r="L23" s="262"/>
      <c r="M23" s="262"/>
      <c r="N23" s="262"/>
      <c r="O23" s="261"/>
      <c r="P23" s="1170"/>
      <c r="Q23" s="1170"/>
      <c r="R23" s="1172"/>
      <c r="S23" s="1172"/>
      <c r="T23" s="1099"/>
    </row>
    <row r="24" spans="2:20" ht="24" customHeight="1">
      <c r="B24" s="1223" t="s">
        <v>196</v>
      </c>
      <c r="C24" s="1208" t="s">
        <v>210</v>
      </c>
      <c r="D24" s="1096"/>
      <c r="E24" s="1097"/>
      <c r="F24" s="1097"/>
      <c r="G24" s="1097"/>
      <c r="H24" s="1098"/>
      <c r="I24" s="262"/>
      <c r="J24" s="262"/>
      <c r="K24" s="261"/>
      <c r="L24" s="262"/>
      <c r="M24" s="262"/>
      <c r="N24" s="262"/>
      <c r="O24" s="261"/>
      <c r="P24" s="1170"/>
      <c r="Q24" s="1170"/>
      <c r="R24" s="1172"/>
      <c r="S24" s="1172"/>
      <c r="T24" s="1099"/>
    </row>
    <row r="25" spans="2:20" ht="24" customHeight="1">
      <c r="B25" s="1223" t="s">
        <v>197</v>
      </c>
      <c r="C25" s="1207" t="s">
        <v>211</v>
      </c>
      <c r="D25" s="1096"/>
      <c r="E25" s="1097"/>
      <c r="F25" s="1097"/>
      <c r="G25" s="1097"/>
      <c r="H25" s="1098"/>
      <c r="I25" s="262"/>
      <c r="J25" s="262"/>
      <c r="K25" s="261"/>
      <c r="L25" s="262"/>
      <c r="M25" s="262"/>
      <c r="N25" s="262"/>
      <c r="O25" s="261"/>
      <c r="P25" s="1169"/>
      <c r="Q25" s="1170"/>
      <c r="R25" s="1172"/>
      <c r="S25" s="1172"/>
      <c r="T25" s="1099"/>
    </row>
    <row r="26" spans="2:20" ht="24" customHeight="1">
      <c r="B26" s="1219" t="s">
        <v>10</v>
      </c>
      <c r="C26" s="1209" t="s">
        <v>10</v>
      </c>
      <c r="D26" s="1096"/>
      <c r="E26" s="1097"/>
      <c r="F26" s="1097"/>
      <c r="G26" s="1097"/>
      <c r="H26" s="1098"/>
      <c r="I26" s="262"/>
      <c r="J26" s="262"/>
      <c r="K26" s="261"/>
      <c r="L26" s="262"/>
      <c r="M26" s="262"/>
      <c r="N26" s="262"/>
      <c r="O26" s="261"/>
      <c r="P26" s="1169"/>
      <c r="Q26" s="1170"/>
      <c r="R26" s="1172"/>
      <c r="S26" s="1172"/>
      <c r="T26" s="1099"/>
    </row>
    <row r="27" spans="2:20" s="1164" customFormat="1" ht="24" customHeight="1" thickBot="1">
      <c r="B27" t="s">
        <v>32</v>
      </c>
      <c r="C27" s="1212" t="s">
        <v>55</v>
      </c>
      <c r="D27" s="1178"/>
      <c r="E27" s="1177"/>
      <c r="F27" s="1177"/>
      <c r="G27" s="1177"/>
      <c r="H27" s="1176"/>
      <c r="I27" s="1173"/>
      <c r="J27" s="1173"/>
      <c r="K27" s="1175"/>
      <c r="L27" s="1173"/>
      <c r="M27" s="1173"/>
      <c r="N27" s="1173"/>
      <c r="O27" s="1175"/>
      <c r="P27" s="1174"/>
      <c r="Q27" s="1173"/>
      <c r="R27" s="1173"/>
      <c r="S27" s="1173"/>
      <c r="T27" s="1171"/>
    </row>
  </sheetData>
  <mergeCells count="19">
    <mergeCell ref="T7:T9"/>
    <mergeCell ref="K8:K9"/>
    <mergeCell ref="O8:O9"/>
    <mergeCell ref="I6:I9"/>
    <mergeCell ref="L6:L9"/>
    <mergeCell ref="M6:M9"/>
    <mergeCell ref="R6:T6"/>
    <mergeCell ref="J7:J9"/>
    <mergeCell ref="N7:N9"/>
    <mergeCell ref="P7:P9"/>
    <mergeCell ref="Q7:Q9"/>
    <mergeCell ref="R7:R9"/>
    <mergeCell ref="S7:S9"/>
    <mergeCell ref="H6:H9"/>
    <mergeCell ref="D4:E4"/>
    <mergeCell ref="D6:D9"/>
    <mergeCell ref="E6:E9"/>
    <mergeCell ref="F6:F9"/>
    <mergeCell ref="G6:G9"/>
  </mergeCells>
  <pageMargins left="0.7" right="0.7" top="0.75" bottom="0.75" header="0.3" footer="0.3"/>
  <pageSetup paperSize="9" orientation="portrait" verticalDpi="0" r:id="rId1"/>
  <ignoredErrors>
    <ignoredError sqref="B26 B11:B18"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24">
    <pageSetUpPr fitToPage="1"/>
  </sheetPr>
  <dimension ref="A1:W53"/>
  <sheetViews>
    <sheetView workbookViewId="0">
      <selection activeCell="L20" sqref="L20"/>
    </sheetView>
  </sheetViews>
  <sheetFormatPr defaultColWidth="11.42578125" defaultRowHeight="12.75"/>
  <cols>
    <col min="1" max="1" width="9" style="106" bestFit="1" customWidth="1"/>
    <col min="2" max="2" width="6.42578125" style="106" bestFit="1" customWidth="1"/>
    <col min="3" max="3" width="11.5703125" style="106" customWidth="1"/>
    <col min="4" max="4" width="16.42578125" style="106" customWidth="1"/>
    <col min="5" max="5" width="14.42578125" style="106" customWidth="1"/>
    <col min="6" max="6" width="13.5703125" style="106" customWidth="1"/>
    <col min="7" max="7" width="10.5703125" style="106" customWidth="1"/>
    <col min="8" max="10" width="15.5703125" style="106" customWidth="1"/>
    <col min="11" max="11" width="12.5703125" style="395" bestFit="1" customWidth="1"/>
    <col min="12" max="13" width="15.5703125" style="106" customWidth="1"/>
    <col min="14" max="14" width="12.5703125" style="106" customWidth="1"/>
    <col min="15" max="15" width="15.5703125" style="106" customWidth="1"/>
    <col min="16" max="16" width="12.5703125" style="106" customWidth="1"/>
    <col min="17" max="17" width="17.5703125" style="106" customWidth="1"/>
    <col min="18" max="19" width="12.5703125" style="106" customWidth="1"/>
    <col min="20" max="20" width="15.42578125" style="106" customWidth="1"/>
    <col min="21" max="21" width="14.5703125" style="106" customWidth="1"/>
    <col min="22" max="22" width="14.42578125" style="395" customWidth="1"/>
    <col min="23" max="23" width="16.42578125" style="106" customWidth="1"/>
    <col min="24" max="16384" width="11.42578125" style="106"/>
  </cols>
  <sheetData>
    <row r="1" spans="1:23" ht="11.25" customHeight="1" thickBot="1">
      <c r="A1" s="995"/>
      <c r="B1" s="995"/>
    </row>
    <row r="2" spans="1:23" ht="33.75" customHeight="1" thickBot="1">
      <c r="B2" s="3268" t="s">
        <v>1877</v>
      </c>
      <c r="C2" s="3269"/>
      <c r="D2" s="3269"/>
      <c r="E2" s="3269"/>
      <c r="F2" s="3269"/>
      <c r="G2" s="3269"/>
      <c r="H2" s="3269"/>
      <c r="I2" s="3269"/>
      <c r="J2" s="3269"/>
      <c r="K2" s="3269"/>
      <c r="L2" s="3269"/>
      <c r="M2" s="3269"/>
      <c r="N2" s="3269"/>
      <c r="O2" s="3269"/>
      <c r="P2" s="3269"/>
      <c r="Q2" s="3269"/>
      <c r="R2" s="3269"/>
      <c r="S2" s="3269"/>
      <c r="T2" s="3269"/>
      <c r="U2" s="3269"/>
      <c r="V2" s="3269"/>
      <c r="W2" s="3270"/>
    </row>
    <row r="3" spans="1:23" ht="13.5" thickBot="1"/>
    <row r="4" spans="1:23" ht="24.75" customHeight="1">
      <c r="B4" s="3271"/>
      <c r="C4" s="3279" t="s">
        <v>1878</v>
      </c>
      <c r="D4" s="3279" t="s">
        <v>1879</v>
      </c>
      <c r="E4" s="3279" t="s">
        <v>1880</v>
      </c>
      <c r="F4" s="3279" t="s">
        <v>1881</v>
      </c>
      <c r="G4" s="3279" t="s">
        <v>1882</v>
      </c>
      <c r="H4" s="3279" t="s">
        <v>1883</v>
      </c>
      <c r="I4" s="3279" t="s">
        <v>1884</v>
      </c>
      <c r="J4" s="3281" t="s">
        <v>1885</v>
      </c>
      <c r="K4" s="3288"/>
      <c r="L4" s="3288"/>
      <c r="M4" s="3288"/>
      <c r="N4" s="3288"/>
      <c r="O4" s="3288"/>
      <c r="P4" s="3288"/>
      <c r="Q4" s="3288"/>
      <c r="R4" s="3289"/>
      <c r="S4" s="3279" t="s">
        <v>1886</v>
      </c>
      <c r="T4" s="3279" t="s">
        <v>905</v>
      </c>
      <c r="U4" s="3279" t="s">
        <v>1887</v>
      </c>
      <c r="V4" s="3279" t="s">
        <v>1888</v>
      </c>
      <c r="W4" s="3286" t="s">
        <v>1889</v>
      </c>
    </row>
    <row r="5" spans="1:23" s="105" customFormat="1" ht="78" customHeight="1">
      <c r="B5" s="3274"/>
      <c r="C5" s="3280"/>
      <c r="D5" s="3280"/>
      <c r="E5" s="3280"/>
      <c r="F5" s="3280"/>
      <c r="G5" s="3280"/>
      <c r="H5" s="3280"/>
      <c r="I5" s="3280"/>
      <c r="J5" s="399" t="s">
        <v>1890</v>
      </c>
      <c r="K5" s="399" t="s">
        <v>1891</v>
      </c>
      <c r="L5" s="399" t="s">
        <v>1892</v>
      </c>
      <c r="M5" s="399" t="s">
        <v>1893</v>
      </c>
      <c r="N5" s="399" t="s">
        <v>1894</v>
      </c>
      <c r="O5" s="399" t="s">
        <v>1895</v>
      </c>
      <c r="P5" s="399" t="s">
        <v>1896</v>
      </c>
      <c r="Q5" s="399" t="s">
        <v>1897</v>
      </c>
      <c r="R5" s="399" t="s">
        <v>1898</v>
      </c>
      <c r="S5" s="3290"/>
      <c r="T5" s="3290"/>
      <c r="U5" s="3290"/>
      <c r="V5" s="3290"/>
      <c r="W5" s="3287"/>
    </row>
    <row r="6" spans="1:23" ht="21.75" customHeight="1">
      <c r="B6" s="146" t="s">
        <v>1</v>
      </c>
      <c r="C6" s="540" t="s">
        <v>6</v>
      </c>
      <c r="D6" s="540" t="s">
        <v>7</v>
      </c>
      <c r="E6" s="540" t="s">
        <v>190</v>
      </c>
      <c r="F6" s="540" t="s">
        <v>14</v>
      </c>
      <c r="G6" s="540" t="s">
        <v>17</v>
      </c>
      <c r="H6" s="540" t="s">
        <v>23</v>
      </c>
      <c r="I6" s="540" t="s">
        <v>26</v>
      </c>
      <c r="J6" s="540" t="s">
        <v>29</v>
      </c>
      <c r="K6" s="540" t="s">
        <v>191</v>
      </c>
      <c r="L6" s="540" t="s">
        <v>192</v>
      </c>
      <c r="M6" s="540" t="s">
        <v>193</v>
      </c>
      <c r="N6" s="540" t="s">
        <v>194</v>
      </c>
      <c r="O6" s="540" t="s">
        <v>195</v>
      </c>
      <c r="P6" s="540" t="s">
        <v>196</v>
      </c>
      <c r="Q6" s="540" t="s">
        <v>197</v>
      </c>
      <c r="R6" s="540" t="s">
        <v>140</v>
      </c>
      <c r="S6" s="540" t="s">
        <v>198</v>
      </c>
      <c r="T6" s="540" t="s">
        <v>1545</v>
      </c>
      <c r="U6" s="540" t="s">
        <v>1095</v>
      </c>
      <c r="V6" s="540" t="s">
        <v>707</v>
      </c>
      <c r="W6" s="541" t="s">
        <v>444</v>
      </c>
    </row>
    <row r="7" spans="1:23" ht="20.100000000000001" customHeight="1" thickBot="1">
      <c r="A7" s="1964">
        <v>7121999</v>
      </c>
      <c r="B7" s="420" t="s">
        <v>10</v>
      </c>
      <c r="C7" s="417"/>
      <c r="D7" s="417"/>
      <c r="E7" s="417"/>
      <c r="F7" s="417"/>
      <c r="G7" s="417"/>
      <c r="H7" s="417"/>
      <c r="I7" s="417"/>
      <c r="J7" s="417"/>
      <c r="K7" s="417"/>
      <c r="L7" s="417"/>
      <c r="M7" s="417"/>
      <c r="N7" s="417"/>
      <c r="O7" s="417"/>
      <c r="P7" s="417"/>
      <c r="Q7" s="417"/>
      <c r="R7" s="417"/>
      <c r="S7" s="417"/>
      <c r="T7" s="417"/>
      <c r="U7" s="417"/>
      <c r="V7" s="417"/>
      <c r="W7" s="421"/>
    </row>
    <row r="9" spans="1:23" ht="15">
      <c r="K9" s="996"/>
    </row>
    <row r="10" spans="1:23" ht="15">
      <c r="K10" s="996"/>
    </row>
    <row r="11" spans="1:23" ht="15">
      <c r="K11" s="996"/>
    </row>
    <row r="12" spans="1:23" ht="15">
      <c r="K12" s="996"/>
    </row>
    <row r="13" spans="1:23" ht="15">
      <c r="K13" s="996"/>
    </row>
    <row r="14" spans="1:23" ht="15">
      <c r="K14" s="996"/>
    </row>
    <row r="15" spans="1:23" ht="15">
      <c r="K15" s="996"/>
    </row>
    <row r="16" spans="1:23" ht="15">
      <c r="K16" s="996"/>
    </row>
    <row r="17" spans="11:11" ht="15">
      <c r="K17" s="996"/>
    </row>
    <row r="18" spans="11:11" ht="15">
      <c r="K18" s="996"/>
    </row>
    <row r="19" spans="11:11" ht="15">
      <c r="K19" s="996"/>
    </row>
    <row r="20" spans="11:11" ht="15">
      <c r="K20" s="996"/>
    </row>
    <row r="21" spans="11:11" ht="15">
      <c r="K21" s="996"/>
    </row>
    <row r="22" spans="11:11" ht="15">
      <c r="K22" s="996"/>
    </row>
    <row r="23" spans="11:11" ht="15">
      <c r="K23" s="996"/>
    </row>
    <row r="24" spans="11:11" ht="15">
      <c r="K24" s="996"/>
    </row>
    <row r="25" spans="11:11" ht="15">
      <c r="K25" s="996"/>
    </row>
    <row r="26" spans="11:11" ht="15">
      <c r="K26" s="996"/>
    </row>
    <row r="27" spans="11:11" ht="15">
      <c r="K27" s="996"/>
    </row>
    <row r="28" spans="11:11" ht="15">
      <c r="K28" s="996"/>
    </row>
    <row r="29" spans="11:11" ht="15">
      <c r="K29" s="996"/>
    </row>
    <row r="30" spans="11:11" ht="15">
      <c r="K30" s="996"/>
    </row>
    <row r="31" spans="11:11" ht="15">
      <c r="K31" s="996"/>
    </row>
    <row r="32" spans="11:11" ht="15">
      <c r="K32" s="996"/>
    </row>
    <row r="33" spans="11:11" ht="15">
      <c r="K33" s="996"/>
    </row>
    <row r="34" spans="11:11" ht="15">
      <c r="K34" s="996"/>
    </row>
    <row r="35" spans="11:11" ht="15">
      <c r="K35" s="996"/>
    </row>
    <row r="36" spans="11:11" ht="15">
      <c r="K36" s="996"/>
    </row>
    <row r="37" spans="11:11" ht="15">
      <c r="K37" s="996"/>
    </row>
    <row r="38" spans="11:11" ht="15">
      <c r="K38" s="996"/>
    </row>
    <row r="39" spans="11:11" ht="15">
      <c r="K39" s="996"/>
    </row>
    <row r="40" spans="11:11" ht="15">
      <c r="K40" s="996"/>
    </row>
    <row r="41" spans="11:11" ht="15">
      <c r="K41" s="996"/>
    </row>
    <row r="42" spans="11:11" ht="15">
      <c r="K42" s="996"/>
    </row>
    <row r="43" spans="11:11" ht="15">
      <c r="K43" s="996"/>
    </row>
    <row r="44" spans="11:11" ht="15">
      <c r="K44" s="996"/>
    </row>
    <row r="45" spans="11:11" ht="15">
      <c r="K45" s="996"/>
    </row>
    <row r="46" spans="11:11" ht="15">
      <c r="K46" s="996"/>
    </row>
    <row r="47" spans="11:11" ht="15">
      <c r="K47" s="996"/>
    </row>
    <row r="48" spans="11:11" ht="15">
      <c r="K48" s="996"/>
    </row>
    <row r="49" spans="11:11" ht="15">
      <c r="K49" s="996"/>
    </row>
    <row r="50" spans="11:11" ht="15">
      <c r="K50" s="996"/>
    </row>
    <row r="51" spans="11:11" ht="15">
      <c r="K51" s="996"/>
    </row>
    <row r="52" spans="11:11" ht="15">
      <c r="K52" s="996"/>
    </row>
    <row r="53" spans="11:11" ht="15">
      <c r="K53" s="996"/>
    </row>
  </sheetData>
  <mergeCells count="15">
    <mergeCell ref="W4:W5"/>
    <mergeCell ref="B2:W2"/>
    <mergeCell ref="B4:B5"/>
    <mergeCell ref="C4:C5"/>
    <mergeCell ref="D4:D5"/>
    <mergeCell ref="E4:E5"/>
    <mergeCell ref="F4:F5"/>
    <mergeCell ref="G4:G5"/>
    <mergeCell ref="H4:H5"/>
    <mergeCell ref="I4:I5"/>
    <mergeCell ref="J4:R4"/>
    <mergeCell ref="U4:U5"/>
    <mergeCell ref="S4:S5"/>
    <mergeCell ref="T4:T5"/>
    <mergeCell ref="V4:V5"/>
  </mergeCells>
  <pageMargins left="0.7" right="0.7" top="0.75" bottom="0.75" header="0.3" footer="0.3"/>
  <pageSetup paperSize="9" scale="41" orientation="landscape" r:id="rId1"/>
  <headerFooter>
    <oddHeader>&amp;CEN
ANNEX I</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51">
    <tabColor theme="0" tint="-0.14999847407452621"/>
    <pageSetUpPr fitToPage="1"/>
  </sheetPr>
  <dimension ref="A1:M55"/>
  <sheetViews>
    <sheetView zoomScale="70" zoomScaleNormal="70" workbookViewId="0">
      <selection activeCell="F24" sqref="F24"/>
    </sheetView>
  </sheetViews>
  <sheetFormatPr defaultColWidth="13.28515625" defaultRowHeight="12.75"/>
  <cols>
    <col min="1" max="1" width="14.85546875" style="68" customWidth="1"/>
    <col min="2" max="2" width="13.28515625" style="69" customWidth="1"/>
    <col min="3" max="3" width="8.5703125" style="68" customWidth="1"/>
    <col min="4" max="4" width="7.140625" style="68" customWidth="1"/>
    <col min="5" max="5" width="32.28515625" style="68" customWidth="1"/>
    <col min="6" max="6" width="63.5703125" style="68" customWidth="1"/>
    <col min="7" max="11" width="22.7109375" style="70" customWidth="1"/>
    <col min="12" max="12" width="22.7109375" style="68" customWidth="1"/>
    <col min="13" max="13" width="23.5703125" style="68" customWidth="1"/>
    <col min="14" max="254" width="11.42578125" style="68" customWidth="1"/>
    <col min="255" max="16384" width="13.28515625" style="68"/>
  </cols>
  <sheetData>
    <row r="1" spans="1:13" ht="13.5" thickBot="1"/>
    <row r="2" spans="1:13" s="61" customFormat="1" ht="36" customHeight="1" thickBot="1">
      <c r="B2" s="3294" t="s">
        <v>2741</v>
      </c>
      <c r="C2" s="3295"/>
      <c r="D2" s="3295"/>
      <c r="E2" s="3295"/>
      <c r="F2" s="3295"/>
      <c r="G2" s="3295"/>
      <c r="H2" s="3295"/>
      <c r="I2" s="3295"/>
      <c r="J2" s="3295"/>
      <c r="K2" s="3295"/>
      <c r="L2" s="3295"/>
      <c r="M2" s="3296"/>
    </row>
    <row r="3" spans="1:13" s="2242" customFormat="1" ht="9" customHeight="1">
      <c r="B3" s="2243"/>
      <c r="C3" s="2243"/>
      <c r="D3" s="2243"/>
      <c r="E3" s="2243"/>
      <c r="F3" s="2243"/>
      <c r="G3" s="2243"/>
      <c r="H3" s="2243"/>
      <c r="I3" s="2243"/>
      <c r="J3" s="2243"/>
      <c r="K3" s="2243"/>
      <c r="L3" s="2243"/>
      <c r="M3" s="2243"/>
    </row>
    <row r="4" spans="1:13" s="63" customFormat="1" ht="29.25" customHeight="1">
      <c r="B4" s="2244"/>
      <c r="C4" s="62" t="s">
        <v>1899</v>
      </c>
      <c r="E4" s="2245"/>
      <c r="F4" s="2246"/>
      <c r="G4" s="2247"/>
      <c r="H4" s="2247"/>
      <c r="I4" s="64"/>
      <c r="J4" s="64"/>
      <c r="K4" s="64"/>
    </row>
    <row r="5" spans="1:13" s="63" customFormat="1" ht="9.75" customHeight="1" thickBot="1">
      <c r="B5" s="2244"/>
      <c r="C5" s="2248"/>
      <c r="E5" s="2245"/>
      <c r="F5" s="2249"/>
      <c r="G5" s="2247"/>
      <c r="H5" s="2250"/>
      <c r="I5" s="64"/>
      <c r="J5" s="64"/>
      <c r="K5" s="64"/>
    </row>
    <row r="6" spans="1:13" ht="15.75" customHeight="1">
      <c r="B6" s="2251"/>
      <c r="C6" s="2252"/>
      <c r="D6" s="2252"/>
      <c r="E6" s="2252"/>
      <c r="F6" s="2253"/>
      <c r="G6" s="3297" t="s">
        <v>1900</v>
      </c>
      <c r="H6" s="3297"/>
      <c r="I6" s="3297"/>
      <c r="J6" s="3297"/>
      <c r="K6" s="3298"/>
      <c r="L6" s="3299" t="s">
        <v>244</v>
      </c>
      <c r="M6" s="3302" t="s">
        <v>999</v>
      </c>
    </row>
    <row r="7" spans="1:13" ht="67.5" customHeight="1">
      <c r="B7" s="2254"/>
      <c r="C7" s="2255"/>
      <c r="D7" s="2255"/>
      <c r="E7" s="2255"/>
      <c r="F7" s="2256"/>
      <c r="G7" s="3304" t="s">
        <v>1901</v>
      </c>
      <c r="H7" s="3305"/>
      <c r="I7" s="3306" t="s">
        <v>1569</v>
      </c>
      <c r="J7" s="3305"/>
      <c r="K7" s="3307" t="s">
        <v>1902</v>
      </c>
      <c r="L7" s="3300"/>
      <c r="M7" s="3303"/>
    </row>
    <row r="8" spans="1:13" ht="49.5" customHeight="1">
      <c r="B8" s="2254"/>
      <c r="C8" s="2255"/>
      <c r="D8" s="2255"/>
      <c r="E8" s="2255"/>
      <c r="F8" s="2256"/>
      <c r="G8" s="2257" t="s">
        <v>1577</v>
      </c>
      <c r="H8" s="2258" t="s">
        <v>1578</v>
      </c>
      <c r="I8" s="2259" t="s">
        <v>1577</v>
      </c>
      <c r="J8" s="2259" t="s">
        <v>1578</v>
      </c>
      <c r="K8" s="3301"/>
      <c r="L8" s="3301"/>
      <c r="M8" s="3303"/>
    </row>
    <row r="9" spans="1:13" ht="20.25" customHeight="1">
      <c r="B9" s="2260"/>
      <c r="C9" s="2261"/>
      <c r="D9" s="2261"/>
      <c r="E9" s="2261"/>
      <c r="F9" s="2262"/>
      <c r="G9" s="2263" t="s">
        <v>2742</v>
      </c>
      <c r="H9" s="2264" t="s">
        <v>2743</v>
      </c>
      <c r="I9" s="2265" t="s">
        <v>2744</v>
      </c>
      <c r="J9" s="2265" t="s">
        <v>2745</v>
      </c>
      <c r="K9" s="2265" t="s">
        <v>2746</v>
      </c>
      <c r="L9" s="2266" t="s">
        <v>2747</v>
      </c>
      <c r="M9" s="2267" t="s">
        <v>2748</v>
      </c>
    </row>
    <row r="10" spans="1:13" s="2277" customFormat="1" ht="24.95" customHeight="1">
      <c r="A10" s="1906">
        <v>7122010</v>
      </c>
      <c r="B10" s="2268" t="s">
        <v>2742</v>
      </c>
      <c r="C10" s="2269" t="s">
        <v>1903</v>
      </c>
      <c r="D10" s="2270"/>
      <c r="E10" s="2270"/>
      <c r="F10" s="2271"/>
      <c r="G10" s="2272"/>
      <c r="H10" s="2273"/>
      <c r="I10" s="2274"/>
      <c r="J10" s="2274"/>
      <c r="K10" s="2274"/>
      <c r="L10" s="2275"/>
      <c r="M10" s="2276" t="s">
        <v>1813</v>
      </c>
    </row>
    <row r="11" spans="1:13" s="2277" customFormat="1" ht="24.95" customHeight="1">
      <c r="A11" s="1906">
        <v>7122011</v>
      </c>
      <c r="B11" s="2278" t="s">
        <v>2749</v>
      </c>
      <c r="C11" s="2269" t="s">
        <v>1904</v>
      </c>
      <c r="D11" s="2270"/>
      <c r="E11" s="2270"/>
      <c r="F11" s="2271"/>
      <c r="G11" s="2279"/>
      <c r="H11" s="2280"/>
      <c r="I11" s="2281"/>
      <c r="J11" s="2281"/>
      <c r="K11" s="2281"/>
      <c r="L11" s="2282"/>
      <c r="M11" s="2283"/>
    </row>
    <row r="12" spans="1:13" s="2277" customFormat="1" ht="24.95" customHeight="1">
      <c r="A12" s="1906">
        <v>7122012</v>
      </c>
      <c r="B12" s="2278" t="s">
        <v>2750</v>
      </c>
      <c r="C12" s="3291" t="s">
        <v>1905</v>
      </c>
      <c r="D12" s="3292"/>
      <c r="E12" s="3292"/>
      <c r="F12" s="3293"/>
      <c r="G12" s="2284"/>
      <c r="H12" s="2285"/>
      <c r="I12" s="2281"/>
      <c r="J12" s="2281"/>
      <c r="K12" s="2281"/>
      <c r="L12" s="2286"/>
      <c r="M12" s="2287"/>
    </row>
    <row r="13" spans="1:13" s="2277" customFormat="1" ht="24.95" customHeight="1">
      <c r="A13" s="1906">
        <v>7122013</v>
      </c>
      <c r="B13" s="2278" t="s">
        <v>2751</v>
      </c>
      <c r="C13" s="3291" t="s">
        <v>1906</v>
      </c>
      <c r="D13" s="3292"/>
      <c r="E13" s="3292"/>
      <c r="F13" s="3293"/>
      <c r="G13" s="2284"/>
      <c r="H13" s="2285"/>
      <c r="I13" s="2281"/>
      <c r="J13" s="2281"/>
      <c r="K13" s="2281"/>
      <c r="L13" s="2286"/>
      <c r="M13" s="2287"/>
    </row>
    <row r="14" spans="1:13" ht="24.95" customHeight="1">
      <c r="A14" s="1906">
        <v>7122020</v>
      </c>
      <c r="B14" s="2288" t="s">
        <v>2743</v>
      </c>
      <c r="C14" s="2289" t="s">
        <v>1907</v>
      </c>
      <c r="D14" s="2290"/>
      <c r="E14" s="2290"/>
      <c r="F14" s="2291"/>
      <c r="G14" s="2284"/>
      <c r="H14" s="2285"/>
      <c r="I14" s="2285"/>
      <c r="J14" s="2285"/>
      <c r="K14" s="2285"/>
      <c r="L14" s="164"/>
      <c r="M14" s="2283"/>
    </row>
    <row r="15" spans="1:13" ht="24.95" customHeight="1">
      <c r="A15" s="1906">
        <v>7122030</v>
      </c>
      <c r="B15" s="2288" t="s">
        <v>2744</v>
      </c>
      <c r="C15" s="2292" t="s">
        <v>1908</v>
      </c>
      <c r="D15" s="2290"/>
      <c r="E15" s="2290"/>
      <c r="F15" s="2293"/>
      <c r="G15" s="2284"/>
      <c r="H15" s="2285"/>
      <c r="I15" s="2285"/>
      <c r="J15" s="2285"/>
      <c r="K15" s="165"/>
      <c r="L15" s="166"/>
      <c r="M15" s="2283"/>
    </row>
    <row r="16" spans="1:13" ht="24.95" customHeight="1">
      <c r="A16" s="1906">
        <v>7122040</v>
      </c>
      <c r="B16" s="2288" t="s">
        <v>2745</v>
      </c>
      <c r="C16" s="2294"/>
      <c r="D16" s="2290" t="s">
        <v>1909</v>
      </c>
      <c r="E16" s="2290"/>
      <c r="F16" s="2293"/>
      <c r="G16" s="167"/>
      <c r="H16" s="165"/>
      <c r="I16" s="2285"/>
      <c r="J16" s="2285"/>
      <c r="K16" s="165"/>
      <c r="L16" s="166"/>
      <c r="M16" s="2283"/>
    </row>
    <row r="17" spans="1:13" ht="24.95" customHeight="1">
      <c r="A17" s="1906">
        <v>7122050</v>
      </c>
      <c r="B17" s="2288" t="s">
        <v>2746</v>
      </c>
      <c r="C17" s="2294"/>
      <c r="D17" s="2290" t="s">
        <v>1910</v>
      </c>
      <c r="E17" s="2290"/>
      <c r="F17" s="2293"/>
      <c r="G17" s="167"/>
      <c r="H17" s="165"/>
      <c r="I17" s="2285"/>
      <c r="J17" s="2285"/>
      <c r="K17" s="165"/>
      <c r="L17" s="166"/>
      <c r="M17" s="2283"/>
    </row>
    <row r="18" spans="1:13" ht="24.95" customHeight="1">
      <c r="A18" s="1906">
        <v>7122060</v>
      </c>
      <c r="B18" s="2288" t="s">
        <v>2747</v>
      </c>
      <c r="C18" s="2294"/>
      <c r="D18" s="2290" t="s">
        <v>1911</v>
      </c>
      <c r="E18" s="2290"/>
      <c r="F18" s="2293"/>
      <c r="G18" s="167"/>
      <c r="H18" s="165"/>
      <c r="I18" s="2285"/>
      <c r="J18" s="2285"/>
      <c r="K18" s="165"/>
      <c r="L18" s="166"/>
      <c r="M18" s="2283"/>
    </row>
    <row r="19" spans="1:13" ht="24.95" customHeight="1">
      <c r="A19" s="1906">
        <v>7122070</v>
      </c>
      <c r="B19" s="2288" t="s">
        <v>2748</v>
      </c>
      <c r="C19" s="2294"/>
      <c r="D19" s="2290" t="s">
        <v>1912</v>
      </c>
      <c r="E19" s="2290"/>
      <c r="F19" s="2293"/>
      <c r="G19" s="167"/>
      <c r="H19" s="165"/>
      <c r="I19" s="2285"/>
      <c r="J19" s="2285"/>
      <c r="K19" s="165"/>
      <c r="L19" s="166"/>
      <c r="M19" s="2283"/>
    </row>
    <row r="20" spans="1:13" ht="24.95" customHeight="1">
      <c r="A20" s="1906">
        <v>7122080</v>
      </c>
      <c r="B20" s="2288" t="s">
        <v>2752</v>
      </c>
      <c r="C20" s="2292" t="s">
        <v>1913</v>
      </c>
      <c r="D20" s="2290"/>
      <c r="E20" s="2290"/>
      <c r="F20" s="2293"/>
      <c r="G20" s="2284"/>
      <c r="H20" s="2285"/>
      <c r="I20" s="2285"/>
      <c r="J20" s="2285"/>
      <c r="K20" s="165"/>
      <c r="L20" s="166"/>
      <c r="M20" s="2283"/>
    </row>
    <row r="21" spans="1:13" ht="24.95" customHeight="1">
      <c r="A21" s="1906">
        <v>7122090</v>
      </c>
      <c r="B21" s="2288" t="s">
        <v>2481</v>
      </c>
      <c r="C21" s="2294"/>
      <c r="D21" s="2290" t="s">
        <v>1914</v>
      </c>
      <c r="E21" s="2290"/>
      <c r="F21" s="2293"/>
      <c r="G21" s="167"/>
      <c r="H21" s="165"/>
      <c r="I21" s="2285"/>
      <c r="J21" s="2285"/>
      <c r="K21" s="165"/>
      <c r="L21" s="166"/>
      <c r="M21" s="2283"/>
    </row>
    <row r="22" spans="1:13" ht="24.95" customHeight="1">
      <c r="A22" s="1906">
        <v>7122100</v>
      </c>
      <c r="B22" s="2288" t="s">
        <v>2753</v>
      </c>
      <c r="C22" s="2294"/>
      <c r="D22" s="2290" t="s">
        <v>1915</v>
      </c>
      <c r="E22" s="2290"/>
      <c r="F22" s="2293"/>
      <c r="G22" s="167"/>
      <c r="H22" s="165"/>
      <c r="I22" s="2285"/>
      <c r="J22" s="2285"/>
      <c r="K22" s="165"/>
      <c r="L22" s="166"/>
      <c r="M22" s="2283"/>
    </row>
    <row r="23" spans="1:13" ht="24.95" customHeight="1">
      <c r="A23" s="1906">
        <v>7122110</v>
      </c>
      <c r="B23" s="2288" t="s">
        <v>2754</v>
      </c>
      <c r="C23" s="2294"/>
      <c r="D23" s="2290" t="s">
        <v>1916</v>
      </c>
      <c r="E23" s="2290"/>
      <c r="F23" s="2293"/>
      <c r="G23" s="167"/>
      <c r="H23" s="165"/>
      <c r="I23" s="2285"/>
      <c r="J23" s="2285"/>
      <c r="K23" s="165"/>
      <c r="L23" s="166"/>
      <c r="M23" s="2283"/>
    </row>
    <row r="24" spans="1:13" ht="24.95" customHeight="1">
      <c r="A24" s="1906">
        <v>7122120</v>
      </c>
      <c r="B24" s="2288" t="s">
        <v>2544</v>
      </c>
      <c r="C24" s="2292" t="s">
        <v>1917</v>
      </c>
      <c r="D24" s="2290"/>
      <c r="E24" s="2290"/>
      <c r="F24" s="2293"/>
      <c r="G24" s="2284"/>
      <c r="H24" s="2285"/>
      <c r="I24" s="2285"/>
      <c r="J24" s="2285"/>
      <c r="K24" s="165"/>
      <c r="L24" s="166"/>
      <c r="M24" s="2283"/>
    </row>
    <row r="25" spans="1:13" ht="24.95" customHeight="1">
      <c r="A25" s="1906">
        <v>7122130</v>
      </c>
      <c r="B25" s="2288" t="s">
        <v>2755</v>
      </c>
      <c r="C25" s="2294"/>
      <c r="D25" s="2290" t="s">
        <v>1918</v>
      </c>
      <c r="E25" s="2290"/>
      <c r="F25" s="2293"/>
      <c r="G25" s="167"/>
      <c r="H25" s="165"/>
      <c r="I25" s="2285"/>
      <c r="J25" s="2285"/>
      <c r="K25" s="165"/>
      <c r="L25" s="166"/>
      <c r="M25" s="2283"/>
    </row>
    <row r="26" spans="1:13" ht="24.95" customHeight="1">
      <c r="A26" s="1906">
        <v>7122140</v>
      </c>
      <c r="B26" s="2288" t="s">
        <v>2756</v>
      </c>
      <c r="C26" s="2294"/>
      <c r="D26" s="2290" t="s">
        <v>1919</v>
      </c>
      <c r="E26" s="2290"/>
      <c r="F26" s="2293"/>
      <c r="G26" s="167"/>
      <c r="H26" s="165"/>
      <c r="I26" s="2285"/>
      <c r="J26" s="2285"/>
      <c r="K26" s="165"/>
      <c r="L26" s="166"/>
      <c r="M26" s="2283"/>
    </row>
    <row r="27" spans="1:13" ht="24.95" customHeight="1">
      <c r="A27" s="1906">
        <v>7122150</v>
      </c>
      <c r="B27" s="2288" t="s">
        <v>2757</v>
      </c>
      <c r="C27" s="2294"/>
      <c r="D27" s="2290" t="s">
        <v>1920</v>
      </c>
      <c r="E27" s="2290"/>
      <c r="F27" s="2293"/>
      <c r="G27" s="167"/>
      <c r="H27" s="165"/>
      <c r="I27" s="2285"/>
      <c r="J27" s="2285"/>
      <c r="K27" s="165"/>
      <c r="L27" s="166"/>
      <c r="M27" s="2283"/>
    </row>
    <row r="28" spans="1:13" ht="24.95" customHeight="1">
      <c r="A28" s="1906">
        <v>7122160</v>
      </c>
      <c r="B28" s="2288" t="s">
        <v>2758</v>
      </c>
      <c r="C28" s="2294"/>
      <c r="D28" s="2290" t="s">
        <v>1921</v>
      </c>
      <c r="E28" s="2290"/>
      <c r="F28" s="2293"/>
      <c r="G28" s="167"/>
      <c r="H28" s="165"/>
      <c r="I28" s="2285"/>
      <c r="J28" s="2285"/>
      <c r="K28" s="165"/>
      <c r="L28" s="166"/>
      <c r="M28" s="2283"/>
    </row>
    <row r="29" spans="1:13" ht="24.95" customHeight="1">
      <c r="A29" s="1906">
        <v>7122170</v>
      </c>
      <c r="B29" s="2288" t="s">
        <v>2759</v>
      </c>
      <c r="C29" s="2294"/>
      <c r="D29" s="2290" t="s">
        <v>1922</v>
      </c>
      <c r="E29" s="2290"/>
      <c r="F29" s="2293"/>
      <c r="G29" s="167"/>
      <c r="H29" s="165"/>
      <c r="I29" s="2285"/>
      <c r="J29" s="2285"/>
      <c r="K29" s="165"/>
      <c r="L29" s="166"/>
      <c r="M29" s="2283"/>
    </row>
    <row r="30" spans="1:13" ht="24.95" customHeight="1">
      <c r="A30" s="1906">
        <v>7122180</v>
      </c>
      <c r="B30" s="2288" t="s">
        <v>2760</v>
      </c>
      <c r="C30" s="2294"/>
      <c r="D30" s="2290" t="s">
        <v>1923</v>
      </c>
      <c r="E30" s="2290"/>
      <c r="F30" s="2293"/>
      <c r="G30" s="167"/>
      <c r="H30" s="165"/>
      <c r="I30" s="2285"/>
      <c r="J30" s="2285"/>
      <c r="K30" s="165"/>
      <c r="L30" s="166"/>
      <c r="M30" s="2283"/>
    </row>
    <row r="31" spans="1:13" ht="24.95" customHeight="1">
      <c r="A31" s="1906">
        <v>7122190</v>
      </c>
      <c r="B31" s="2288" t="s">
        <v>2761</v>
      </c>
      <c r="C31" s="2294"/>
      <c r="D31" s="2290" t="s">
        <v>1924</v>
      </c>
      <c r="E31" s="2290"/>
      <c r="F31" s="2293"/>
      <c r="G31" s="167"/>
      <c r="H31" s="165"/>
      <c r="I31" s="2285"/>
      <c r="J31" s="2285"/>
      <c r="K31" s="165"/>
      <c r="L31" s="166"/>
      <c r="M31" s="2283"/>
    </row>
    <row r="32" spans="1:13" ht="24.95" customHeight="1">
      <c r="A32" s="1906">
        <v>7122200</v>
      </c>
      <c r="B32" s="2288" t="s">
        <v>2762</v>
      </c>
      <c r="C32" s="2294"/>
      <c r="D32" s="2290" t="s">
        <v>1925</v>
      </c>
      <c r="E32" s="2290"/>
      <c r="F32" s="2293"/>
      <c r="G32" s="167"/>
      <c r="H32" s="165"/>
      <c r="I32" s="2285"/>
      <c r="J32" s="2285"/>
      <c r="K32" s="165"/>
      <c r="L32" s="165"/>
      <c r="M32" s="168"/>
    </row>
    <row r="33" spans="1:13" ht="24.95" customHeight="1">
      <c r="A33" s="1906">
        <v>7122210</v>
      </c>
      <c r="B33" s="2288" t="s">
        <v>2763</v>
      </c>
      <c r="C33" s="2289" t="s">
        <v>1926</v>
      </c>
      <c r="D33" s="2290"/>
      <c r="E33" s="2290"/>
      <c r="F33" s="2291"/>
      <c r="G33" s="149"/>
      <c r="H33" s="169"/>
      <c r="I33" s="2285"/>
      <c r="J33" s="2285"/>
      <c r="K33" s="2285"/>
      <c r="L33" s="2295"/>
      <c r="M33" s="2283"/>
    </row>
    <row r="34" spans="1:13" ht="24.95" customHeight="1">
      <c r="A34" s="1906">
        <v>7122220</v>
      </c>
      <c r="B34" s="2288" t="s">
        <v>2764</v>
      </c>
      <c r="C34" s="2292" t="s">
        <v>1908</v>
      </c>
      <c r="D34" s="2296"/>
      <c r="E34" s="2290"/>
      <c r="F34" s="2291"/>
      <c r="G34" s="149"/>
      <c r="H34" s="169"/>
      <c r="I34" s="2285"/>
      <c r="J34" s="2285"/>
      <c r="K34" s="165"/>
      <c r="L34" s="166"/>
      <c r="M34" s="2283"/>
    </row>
    <row r="35" spans="1:13" ht="24.95" customHeight="1">
      <c r="A35" s="1906">
        <v>7122230</v>
      </c>
      <c r="B35" s="2288" t="s">
        <v>2765</v>
      </c>
      <c r="C35" s="2292" t="s">
        <v>1913</v>
      </c>
      <c r="D35" s="2296"/>
      <c r="E35" s="2290"/>
      <c r="F35" s="2291"/>
      <c r="G35" s="149"/>
      <c r="H35" s="169"/>
      <c r="I35" s="2285"/>
      <c r="J35" s="2285"/>
      <c r="K35" s="165"/>
      <c r="L35" s="166"/>
      <c r="M35" s="2283"/>
    </row>
    <row r="36" spans="1:13" ht="24.95" customHeight="1">
      <c r="A36" s="1906">
        <v>7122240</v>
      </c>
      <c r="B36" s="2288" t="s">
        <v>2766</v>
      </c>
      <c r="C36" s="2292" t="s">
        <v>1917</v>
      </c>
      <c r="D36" s="2296"/>
      <c r="E36" s="2290"/>
      <c r="F36" s="2291"/>
      <c r="G36" s="530"/>
      <c r="H36" s="531"/>
      <c r="I36" s="2297"/>
      <c r="J36" s="2297"/>
      <c r="K36" s="532"/>
      <c r="L36" s="166"/>
      <c r="M36" s="2283"/>
    </row>
    <row r="37" spans="1:13" ht="24.95" customHeight="1">
      <c r="A37" s="1906">
        <v>7122250</v>
      </c>
      <c r="B37" s="2288" t="s">
        <v>2767</v>
      </c>
      <c r="C37" s="2269" t="s">
        <v>1927</v>
      </c>
      <c r="D37" s="2290"/>
      <c r="E37" s="2290"/>
      <c r="F37" s="2290"/>
      <c r="G37" s="2279"/>
      <c r="H37" s="2280"/>
      <c r="I37" s="2281"/>
      <c r="J37" s="2281"/>
      <c r="K37" s="2281"/>
      <c r="L37" s="2298"/>
      <c r="M37" s="2283"/>
    </row>
    <row r="38" spans="1:13" ht="24.95" customHeight="1">
      <c r="A38" s="1906">
        <v>7122251</v>
      </c>
      <c r="B38" s="2288">
        <v>251</v>
      </c>
      <c r="C38" s="2289" t="s">
        <v>1928</v>
      </c>
      <c r="D38" s="2290"/>
      <c r="E38" s="2290"/>
      <c r="F38" s="2290"/>
      <c r="G38" s="2284"/>
      <c r="H38" s="169"/>
      <c r="I38" s="2285"/>
      <c r="J38" s="2285"/>
      <c r="K38" s="2285"/>
      <c r="L38" s="2299"/>
      <c r="M38" s="2283"/>
    </row>
    <row r="39" spans="1:13" ht="24.95" customHeight="1">
      <c r="A39" s="1906">
        <v>7122260</v>
      </c>
      <c r="B39" s="2288" t="s">
        <v>2768</v>
      </c>
      <c r="C39" s="2292" t="s">
        <v>1929</v>
      </c>
      <c r="D39" s="2300"/>
      <c r="E39" s="2300"/>
      <c r="F39" s="2301"/>
      <c r="G39" s="2302"/>
      <c r="H39" s="533"/>
      <c r="I39" s="2303"/>
      <c r="J39" s="2303"/>
      <c r="K39" s="2303"/>
      <c r="L39" s="164"/>
      <c r="M39" s="2283"/>
    </row>
    <row r="40" spans="1:13" ht="24.95" customHeight="1">
      <c r="A40" s="1906">
        <v>7122270</v>
      </c>
      <c r="B40" s="2288" t="s">
        <v>2769</v>
      </c>
      <c r="C40" s="2292" t="s">
        <v>1930</v>
      </c>
      <c r="D40" s="2290"/>
      <c r="E40" s="2290"/>
      <c r="F40" s="2293"/>
      <c r="G40" s="2284"/>
      <c r="H40" s="169"/>
      <c r="I40" s="2285"/>
      <c r="J40" s="2285"/>
      <c r="K40" s="2285"/>
      <c r="L40" s="164"/>
      <c r="M40" s="2283"/>
    </row>
    <row r="41" spans="1:13" ht="24.95" customHeight="1">
      <c r="A41" s="1906">
        <v>7122280</v>
      </c>
      <c r="B41" s="2288" t="s">
        <v>2770</v>
      </c>
      <c r="C41" s="2304" t="s">
        <v>1931</v>
      </c>
      <c r="D41" s="2290"/>
      <c r="E41" s="2296"/>
      <c r="F41" s="2293"/>
      <c r="G41" s="2284"/>
      <c r="H41" s="169"/>
      <c r="I41" s="2285"/>
      <c r="J41" s="2285"/>
      <c r="K41" s="163"/>
      <c r="L41" s="164"/>
      <c r="M41" s="2283"/>
    </row>
    <row r="42" spans="1:13" ht="24.95" customHeight="1">
      <c r="A42" s="1906">
        <v>7122290</v>
      </c>
      <c r="B42" s="2288" t="s">
        <v>2771</v>
      </c>
      <c r="C42" s="2304" t="s">
        <v>1932</v>
      </c>
      <c r="D42" s="2290"/>
      <c r="E42" s="2296"/>
      <c r="F42" s="2293"/>
      <c r="G42" s="2284"/>
      <c r="H42" s="169"/>
      <c r="I42" s="2285"/>
      <c r="J42" s="2285"/>
      <c r="K42" s="163"/>
      <c r="L42" s="164"/>
      <c r="M42" s="2283"/>
    </row>
    <row r="43" spans="1:13" ht="24.95" customHeight="1">
      <c r="A43" s="1906">
        <v>7122300</v>
      </c>
      <c r="B43" s="2288" t="s">
        <v>2772</v>
      </c>
      <c r="C43" s="2304" t="s">
        <v>1933</v>
      </c>
      <c r="D43" s="2290"/>
      <c r="E43" s="2296"/>
      <c r="F43" s="2293"/>
      <c r="G43" s="2284"/>
      <c r="H43" s="169"/>
      <c r="I43" s="2285"/>
      <c r="J43" s="2285"/>
      <c r="K43" s="163"/>
      <c r="L43" s="164"/>
      <c r="M43" s="2283"/>
    </row>
    <row r="44" spans="1:13" ht="24.95" customHeight="1">
      <c r="A44" s="1906">
        <v>7122310</v>
      </c>
      <c r="B44" s="2288" t="s">
        <v>2773</v>
      </c>
      <c r="C44" s="2292" t="s">
        <v>1934</v>
      </c>
      <c r="D44" s="2290"/>
      <c r="E44" s="2290"/>
      <c r="F44" s="2293"/>
      <c r="G44" s="2284"/>
      <c r="H44" s="169"/>
      <c r="I44" s="2285"/>
      <c r="J44" s="2285"/>
      <c r="K44" s="163"/>
      <c r="L44" s="164"/>
      <c r="M44" s="2283"/>
    </row>
    <row r="45" spans="1:13" ht="24.95" customHeight="1">
      <c r="A45" s="1906">
        <v>7122320</v>
      </c>
      <c r="B45" s="2288" t="s">
        <v>2774</v>
      </c>
      <c r="C45" s="2292" t="s">
        <v>1935</v>
      </c>
      <c r="D45" s="2290"/>
      <c r="E45" s="2290"/>
      <c r="F45" s="2293"/>
      <c r="G45" s="2284"/>
      <c r="H45" s="169"/>
      <c r="I45" s="2285"/>
      <c r="J45" s="2285"/>
      <c r="K45" s="163"/>
      <c r="L45" s="164"/>
      <c r="M45" s="2283"/>
    </row>
    <row r="46" spans="1:13" ht="24.95" customHeight="1">
      <c r="A46" s="1906">
        <v>7122321</v>
      </c>
      <c r="B46" s="2288" t="s">
        <v>2775</v>
      </c>
      <c r="C46" s="2305" t="s">
        <v>1936</v>
      </c>
      <c r="D46" s="2290"/>
      <c r="E46" s="2290"/>
      <c r="F46" s="2293"/>
      <c r="G46" s="2284"/>
      <c r="H46" s="169"/>
      <c r="I46" s="2285"/>
      <c r="J46" s="2285"/>
      <c r="K46" s="163"/>
      <c r="L46" s="164"/>
      <c r="M46" s="2306"/>
    </row>
    <row r="47" spans="1:13" ht="24.95" customHeight="1">
      <c r="A47" s="1906">
        <v>7122325</v>
      </c>
      <c r="B47" s="2288">
        <v>325</v>
      </c>
      <c r="C47" s="2289" t="s">
        <v>1937</v>
      </c>
      <c r="D47" s="2307"/>
      <c r="E47" s="2290"/>
      <c r="F47" s="2291"/>
      <c r="G47" s="2308"/>
      <c r="H47" s="2309"/>
      <c r="I47" s="2310"/>
      <c r="J47" s="2310"/>
      <c r="K47" s="2310"/>
      <c r="L47" s="164"/>
      <c r="M47" s="2306"/>
    </row>
    <row r="48" spans="1:13" ht="24.95" customHeight="1">
      <c r="A48" s="1906">
        <v>7122330</v>
      </c>
      <c r="B48" s="2288">
        <v>330</v>
      </c>
      <c r="C48" s="2289" t="s">
        <v>1938</v>
      </c>
      <c r="D48" s="2307"/>
      <c r="E48" s="2290"/>
      <c r="F48" s="2291"/>
      <c r="G48" s="2308"/>
      <c r="H48" s="2309"/>
      <c r="I48" s="2310"/>
      <c r="J48" s="2310"/>
      <c r="K48" s="2310"/>
      <c r="L48" s="164"/>
      <c r="M48" s="2306"/>
    </row>
    <row r="49" spans="1:13" ht="24.95" customHeight="1">
      <c r="A49" s="1906">
        <v>7122350</v>
      </c>
      <c r="B49" s="2288" t="s">
        <v>2776</v>
      </c>
      <c r="C49" s="2294" t="s">
        <v>1939</v>
      </c>
      <c r="D49" s="2307"/>
      <c r="E49" s="2290"/>
      <c r="F49" s="2311"/>
      <c r="G49" s="2312"/>
      <c r="H49" s="2313"/>
      <c r="I49" s="2314"/>
      <c r="J49" s="2314"/>
      <c r="K49" s="2314"/>
      <c r="L49" s="2315"/>
      <c r="M49" s="2306"/>
    </row>
    <row r="50" spans="1:13" ht="24.95" customHeight="1">
      <c r="A50" s="1906">
        <v>7122360</v>
      </c>
      <c r="B50" s="2288">
        <v>360</v>
      </c>
      <c r="C50" s="2289" t="s">
        <v>1940</v>
      </c>
      <c r="D50" s="2307"/>
      <c r="E50" s="2290"/>
      <c r="F50" s="2311"/>
      <c r="G50" s="2312"/>
      <c r="H50" s="2313"/>
      <c r="I50" s="2314"/>
      <c r="J50" s="2314"/>
      <c r="K50" s="2314"/>
      <c r="L50" s="2315"/>
      <c r="M50" s="2306"/>
    </row>
    <row r="51" spans="1:13" ht="24.95" customHeight="1">
      <c r="A51" s="1906">
        <v>7122370</v>
      </c>
      <c r="B51" s="2288">
        <v>370</v>
      </c>
      <c r="C51" s="2289" t="s">
        <v>1941</v>
      </c>
      <c r="D51" s="2307"/>
      <c r="E51" s="2290"/>
      <c r="F51" s="2311"/>
      <c r="G51" s="2312"/>
      <c r="H51" s="2313"/>
      <c r="I51" s="2314"/>
      <c r="J51" s="2314"/>
      <c r="K51" s="2314"/>
      <c r="L51" s="2315"/>
      <c r="M51" s="2306"/>
    </row>
    <row r="52" spans="1:13" ht="24.95" customHeight="1">
      <c r="A52" s="1906">
        <v>7122380</v>
      </c>
      <c r="B52" s="2288">
        <v>380</v>
      </c>
      <c r="C52" s="2289" t="s">
        <v>1942</v>
      </c>
      <c r="D52" s="2307"/>
      <c r="E52" s="2290"/>
      <c r="F52" s="2311"/>
      <c r="G52" s="2312"/>
      <c r="H52" s="2313"/>
      <c r="I52" s="2314"/>
      <c r="J52" s="2314"/>
      <c r="K52" s="2314"/>
      <c r="L52" s="2315"/>
      <c r="M52" s="2306"/>
    </row>
    <row r="53" spans="1:13" ht="24.95" customHeight="1">
      <c r="A53" s="1906">
        <v>7122385</v>
      </c>
      <c r="B53" s="2316">
        <v>385</v>
      </c>
      <c r="C53" s="2317" t="s">
        <v>1943</v>
      </c>
      <c r="D53" s="2318"/>
      <c r="E53" s="2319"/>
      <c r="F53" s="2320"/>
      <c r="G53" s="2321"/>
      <c r="H53" s="2322"/>
      <c r="I53" s="2323"/>
      <c r="J53" s="2323"/>
      <c r="K53" s="2323"/>
      <c r="L53" s="2324"/>
      <c r="M53" s="2325"/>
    </row>
    <row r="54" spans="1:13" ht="24.95" customHeight="1" thickBot="1">
      <c r="A54" s="1906">
        <v>7122390</v>
      </c>
      <c r="B54" s="2326">
        <v>390</v>
      </c>
      <c r="C54" s="2327" t="s">
        <v>1944</v>
      </c>
      <c r="D54" s="2328"/>
      <c r="E54" s="2328"/>
      <c r="F54" s="2329"/>
      <c r="G54" s="170"/>
      <c r="H54" s="171"/>
      <c r="I54" s="172"/>
      <c r="J54" s="172"/>
      <c r="K54" s="172"/>
      <c r="L54" s="2330"/>
      <c r="M54" s="2331"/>
    </row>
    <row r="55" spans="1:13" ht="15">
      <c r="B55" s="65"/>
      <c r="C55" s="66"/>
      <c r="D55" s="66"/>
      <c r="E55" s="66"/>
      <c r="F55" s="66"/>
      <c r="G55" s="67"/>
      <c r="H55" s="67"/>
      <c r="I55" s="67"/>
      <c r="J55" s="67"/>
      <c r="K55" s="67"/>
      <c r="L55" s="66"/>
      <c r="M55" s="66"/>
    </row>
  </sheetData>
  <mergeCells count="9">
    <mergeCell ref="C12:F12"/>
    <mergeCell ref="C13:F13"/>
    <mergeCell ref="B2:M2"/>
    <mergeCell ref="G6:K6"/>
    <mergeCell ref="L6:L8"/>
    <mergeCell ref="M6:M8"/>
    <mergeCell ref="G7:H7"/>
    <mergeCell ref="I7:J7"/>
    <mergeCell ref="K7:K8"/>
  </mergeCells>
  <printOptions horizontalCentered="1" verticalCentered="1"/>
  <pageMargins left="0" right="0" top="0" bottom="0.39370078740157483" header="0" footer="0"/>
  <pageSetup paperSize="9" scale="32" orientation="landscape" cellComments="asDisplayed" r:id="rId1"/>
  <headerFooter scaleWithDoc="0" alignWithMargins="0">
    <oddHeader>&amp;CEN
ANNEX I</oddHeader>
    <oddFooter>&amp;C&amp;P</oddFooter>
  </headerFooter>
  <rowBreaks count="1" manualBreakCount="1">
    <brk id="36" max="16383" man="1"/>
  </rowBreak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52">
    <tabColor theme="0" tint="-0.14999847407452621"/>
    <pageSetUpPr fitToPage="1"/>
  </sheetPr>
  <dimension ref="A1:BC22"/>
  <sheetViews>
    <sheetView zoomScale="40" zoomScaleNormal="40" workbookViewId="0">
      <selection activeCell="J14" sqref="J14"/>
    </sheetView>
  </sheetViews>
  <sheetFormatPr defaultColWidth="11.42578125" defaultRowHeight="14.25"/>
  <cols>
    <col min="1" max="1" width="47.85546875" style="997" customWidth="1"/>
    <col min="2" max="2" width="13.7109375" style="997" customWidth="1"/>
    <col min="3" max="3" width="93.42578125" style="1002" customWidth="1"/>
    <col min="4" max="5" width="17.7109375" style="998" customWidth="1"/>
    <col min="6" max="7" width="19.7109375" style="998" customWidth="1"/>
    <col min="8" max="8" width="17.7109375" style="998" customWidth="1"/>
    <col min="9" max="9" width="17.7109375" style="999" customWidth="1"/>
    <col min="10" max="11" width="17.28515625" style="999" customWidth="1"/>
    <col min="12" max="27" width="17.28515625" style="997" customWidth="1"/>
    <col min="28" max="32" width="16.7109375" style="997" customWidth="1"/>
    <col min="33" max="44" width="14.140625" style="997" bestFit="1" customWidth="1"/>
    <col min="45" max="45" width="17.28515625" style="997" bestFit="1" customWidth="1"/>
    <col min="46" max="49" width="26.7109375" style="1000" customWidth="1"/>
    <col min="50" max="50" width="29.5703125" style="1000" customWidth="1"/>
    <col min="51" max="51" width="26.7109375" style="1000" customWidth="1"/>
    <col min="52" max="53" width="30.140625" style="1000" customWidth="1"/>
    <col min="54" max="55" width="26.140625" style="997" customWidth="1"/>
    <col min="56" max="16384" width="11.42578125" style="997"/>
  </cols>
  <sheetData>
    <row r="1" spans="1:55" ht="22.5" customHeight="1" thickBot="1">
      <c r="C1" s="2332"/>
      <c r="D1" s="2333"/>
      <c r="E1" s="2333"/>
      <c r="F1" s="2333"/>
      <c r="G1" s="2333"/>
      <c r="H1" s="2333"/>
      <c r="I1" s="2334"/>
      <c r="J1" s="2334"/>
      <c r="K1" s="2334"/>
      <c r="L1" s="2335"/>
      <c r="M1" s="2335"/>
      <c r="N1" s="2335"/>
      <c r="O1" s="2335"/>
      <c r="P1" s="2335"/>
      <c r="Q1" s="2335"/>
      <c r="R1" s="2335"/>
      <c r="S1" s="2335"/>
      <c r="T1" s="2335"/>
      <c r="U1" s="2335"/>
      <c r="V1" s="2335"/>
      <c r="W1" s="2335"/>
      <c r="X1" s="2335"/>
      <c r="Y1" s="2335"/>
      <c r="Z1" s="2335"/>
      <c r="AA1" s="2335"/>
      <c r="AB1" s="2335"/>
      <c r="AC1" s="2335"/>
      <c r="AD1" s="2335"/>
      <c r="AE1" s="2336"/>
      <c r="AF1" s="2335"/>
    </row>
    <row r="2" spans="1:55" s="1001" customFormat="1" ht="65.25" customHeight="1" thickBot="1">
      <c r="B2" s="3308" t="s">
        <v>2777</v>
      </c>
      <c r="C2" s="3309"/>
      <c r="D2" s="3309"/>
      <c r="E2" s="3309"/>
      <c r="F2" s="3309"/>
      <c r="G2" s="3309"/>
      <c r="H2" s="3309"/>
      <c r="I2" s="3309"/>
      <c r="J2" s="3309"/>
      <c r="K2" s="3309"/>
      <c r="L2" s="3309"/>
      <c r="M2" s="3309"/>
      <c r="N2" s="3309"/>
      <c r="O2" s="3309"/>
      <c r="P2" s="3309"/>
      <c r="Q2" s="3309"/>
      <c r="R2" s="3309"/>
      <c r="S2" s="3309"/>
      <c r="T2" s="3309"/>
      <c r="U2" s="3309"/>
      <c r="V2" s="3309"/>
      <c r="W2" s="3309"/>
      <c r="X2" s="3309"/>
      <c r="Y2" s="3309"/>
      <c r="Z2" s="2337"/>
      <c r="AA2" s="2337"/>
      <c r="AB2" s="2337" t="s">
        <v>2777</v>
      </c>
      <c r="AC2" s="2337"/>
      <c r="AD2" s="2337"/>
      <c r="AE2" s="2337"/>
      <c r="AF2" s="2337"/>
      <c r="AG2" s="2337"/>
      <c r="AH2" s="2337"/>
      <c r="AI2" s="2337"/>
      <c r="AJ2" s="2337"/>
      <c r="AK2" s="2337"/>
      <c r="AL2" s="2337"/>
      <c r="AM2" s="2337"/>
      <c r="AN2" s="2337"/>
      <c r="AO2" s="2337"/>
      <c r="AP2" s="2337"/>
      <c r="AQ2" s="2337"/>
      <c r="AR2" s="2337"/>
      <c r="AS2" s="2337"/>
      <c r="AT2" s="2338"/>
      <c r="AU2" s="2338"/>
      <c r="AV2" s="2338"/>
      <c r="AW2" s="2338"/>
      <c r="AX2" s="2338"/>
      <c r="AY2" s="2338"/>
      <c r="AZ2" s="2338"/>
      <c r="BA2" s="2338"/>
      <c r="BB2" s="2338"/>
      <c r="BC2" s="2338"/>
    </row>
    <row r="3" spans="1:55" ht="24.75" customHeight="1" thickBot="1">
      <c r="C3" s="2339"/>
      <c r="D3" s="2339"/>
      <c r="E3" s="2339"/>
      <c r="F3" s="2339"/>
      <c r="G3" s="2339"/>
      <c r="H3" s="2339"/>
      <c r="I3" s="2339"/>
      <c r="J3" s="2339"/>
      <c r="K3" s="2339"/>
      <c r="L3" s="2339"/>
      <c r="M3" s="2339"/>
      <c r="N3" s="2339"/>
      <c r="O3" s="2339"/>
      <c r="P3" s="2339"/>
      <c r="Q3" s="2339"/>
      <c r="R3" s="2339"/>
      <c r="S3" s="2339"/>
      <c r="T3" s="2339"/>
      <c r="U3" s="2339"/>
      <c r="V3" s="2339"/>
      <c r="W3" s="2339"/>
      <c r="X3" s="2339"/>
      <c r="Y3" s="2339"/>
      <c r="Z3" s="2339"/>
      <c r="AA3" s="2339"/>
      <c r="AB3" s="2339"/>
      <c r="AC3" s="2339"/>
      <c r="AD3" s="2335"/>
      <c r="AE3" s="2336"/>
      <c r="AF3" s="2335"/>
      <c r="AG3" s="2335"/>
      <c r="AH3" s="2340"/>
      <c r="AI3" s="2340"/>
      <c r="AJ3" s="2340"/>
      <c r="AK3" s="2340"/>
      <c r="AL3" s="2340"/>
      <c r="AM3" s="2340"/>
      <c r="AN3" s="2340"/>
      <c r="AO3" s="2340"/>
      <c r="AP3" s="2340"/>
      <c r="AQ3" s="2340"/>
      <c r="AR3" s="2340"/>
      <c r="AS3" s="2340"/>
      <c r="AT3" s="2341"/>
      <c r="AU3" s="2341"/>
      <c r="AV3" s="2341"/>
      <c r="AW3" s="2341"/>
      <c r="AX3" s="2341"/>
      <c r="AY3" s="2341"/>
      <c r="AZ3" s="2341"/>
      <c r="BA3" s="2341"/>
      <c r="BB3" s="2335"/>
      <c r="BC3" s="2335"/>
    </row>
    <row r="4" spans="1:55" s="2343" customFormat="1" ht="123" customHeight="1">
      <c r="A4" s="2342"/>
      <c r="B4" s="3310"/>
      <c r="C4" s="3311"/>
      <c r="D4" s="3316" t="s">
        <v>1901</v>
      </c>
      <c r="E4" s="3317"/>
      <c r="F4" s="3316" t="s">
        <v>1945</v>
      </c>
      <c r="G4" s="3317"/>
      <c r="H4" s="3318" t="s">
        <v>1569</v>
      </c>
      <c r="I4" s="3318"/>
      <c r="J4" s="3319" t="s">
        <v>1946</v>
      </c>
      <c r="K4" s="3319"/>
      <c r="L4" s="3320"/>
      <c r="M4" s="3320"/>
      <c r="N4" s="3320"/>
      <c r="O4" s="3320"/>
      <c r="P4" s="3320"/>
      <c r="Q4" s="3320"/>
      <c r="R4" s="3320"/>
      <c r="S4" s="3320"/>
      <c r="T4" s="3320"/>
      <c r="U4" s="3320"/>
      <c r="V4" s="3320"/>
      <c r="W4" s="3320"/>
      <c r="X4" s="3320"/>
      <c r="Y4" s="3320"/>
      <c r="Z4" s="3320"/>
      <c r="AA4" s="3320"/>
      <c r="AB4" s="3329" t="s">
        <v>1947</v>
      </c>
      <c r="AC4" s="3329"/>
      <c r="AD4" s="3320"/>
      <c r="AE4" s="3320"/>
      <c r="AF4" s="3320"/>
      <c r="AG4" s="3320"/>
      <c r="AH4" s="3320"/>
      <c r="AI4" s="3320"/>
      <c r="AJ4" s="3320"/>
      <c r="AK4" s="3320"/>
      <c r="AL4" s="3320"/>
      <c r="AM4" s="3320"/>
      <c r="AN4" s="3320"/>
      <c r="AO4" s="3320"/>
      <c r="AP4" s="3320"/>
      <c r="AQ4" s="3320"/>
      <c r="AR4" s="3320"/>
      <c r="AS4" s="3320"/>
      <c r="AT4" s="3321" t="s">
        <v>1948</v>
      </c>
      <c r="AU4" s="3322"/>
      <c r="AV4" s="3322"/>
      <c r="AW4" s="3322"/>
      <c r="AX4" s="3322"/>
      <c r="AY4" s="3323"/>
      <c r="AZ4" s="3316" t="s">
        <v>1360</v>
      </c>
      <c r="BA4" s="3324"/>
      <c r="BB4" s="3325" t="s">
        <v>1377</v>
      </c>
      <c r="BC4" s="3316" t="s">
        <v>2778</v>
      </c>
    </row>
    <row r="5" spans="1:55" s="2343" customFormat="1" ht="177.75" customHeight="1">
      <c r="A5" s="2342"/>
      <c r="B5" s="3312"/>
      <c r="C5" s="3313"/>
      <c r="D5" s="2344" t="s">
        <v>1577</v>
      </c>
      <c r="E5" s="2344" t="s">
        <v>1578</v>
      </c>
      <c r="F5" s="2344" t="s">
        <v>1949</v>
      </c>
      <c r="G5" s="2344" t="s">
        <v>1950</v>
      </c>
      <c r="H5" s="2344" t="s">
        <v>1577</v>
      </c>
      <c r="I5" s="2344" t="s">
        <v>1578</v>
      </c>
      <c r="J5" s="2345" t="s">
        <v>1951</v>
      </c>
      <c r="K5" s="2345" t="s">
        <v>1952</v>
      </c>
      <c r="L5" s="2345" t="s">
        <v>1953</v>
      </c>
      <c r="M5" s="2345" t="s">
        <v>1954</v>
      </c>
      <c r="N5" s="2345" t="s">
        <v>1955</v>
      </c>
      <c r="O5" s="2345" t="s">
        <v>1956</v>
      </c>
      <c r="P5" s="2345" t="s">
        <v>1957</v>
      </c>
      <c r="Q5" s="2345" t="s">
        <v>1958</v>
      </c>
      <c r="R5" s="2345" t="s">
        <v>1959</v>
      </c>
      <c r="S5" s="2345" t="s">
        <v>1960</v>
      </c>
      <c r="T5" s="2345" t="s">
        <v>1961</v>
      </c>
      <c r="U5" s="2345" t="s">
        <v>1962</v>
      </c>
      <c r="V5" s="2345" t="s">
        <v>1963</v>
      </c>
      <c r="W5" s="2345" t="s">
        <v>1964</v>
      </c>
      <c r="X5" s="2345" t="s">
        <v>1965</v>
      </c>
      <c r="Y5" s="2345" t="s">
        <v>1966</v>
      </c>
      <c r="Z5" s="2345" t="s">
        <v>1967</v>
      </c>
      <c r="AA5" s="2345">
        <v>12.5</v>
      </c>
      <c r="AB5" s="2345" t="s">
        <v>1951</v>
      </c>
      <c r="AC5" s="2345" t="s">
        <v>1952</v>
      </c>
      <c r="AD5" s="2345" t="s">
        <v>1953</v>
      </c>
      <c r="AE5" s="2345" t="s">
        <v>1954</v>
      </c>
      <c r="AF5" s="2345" t="s">
        <v>1955</v>
      </c>
      <c r="AG5" s="2345" t="s">
        <v>1956</v>
      </c>
      <c r="AH5" s="2345" t="s">
        <v>1957</v>
      </c>
      <c r="AI5" s="2345" t="s">
        <v>1958</v>
      </c>
      <c r="AJ5" s="2345" t="s">
        <v>1959</v>
      </c>
      <c r="AK5" s="2345" t="s">
        <v>1960</v>
      </c>
      <c r="AL5" s="2345" t="s">
        <v>1961</v>
      </c>
      <c r="AM5" s="2345" t="s">
        <v>1962</v>
      </c>
      <c r="AN5" s="2345" t="s">
        <v>1963</v>
      </c>
      <c r="AO5" s="2345" t="s">
        <v>1964</v>
      </c>
      <c r="AP5" s="2345" t="s">
        <v>1965</v>
      </c>
      <c r="AQ5" s="2345" t="s">
        <v>1966</v>
      </c>
      <c r="AR5" s="2345" t="s">
        <v>1967</v>
      </c>
      <c r="AS5" s="2345">
        <v>12.5</v>
      </c>
      <c r="AT5" s="2346" t="s">
        <v>1370</v>
      </c>
      <c r="AU5" s="2346" t="s">
        <v>1371</v>
      </c>
      <c r="AV5" s="2346" t="s">
        <v>1372</v>
      </c>
      <c r="AW5" s="2346" t="s">
        <v>1373</v>
      </c>
      <c r="AX5" s="2346" t="s">
        <v>2779</v>
      </c>
      <c r="AY5" s="2346" t="s">
        <v>1375</v>
      </c>
      <c r="AZ5" s="2344" t="s">
        <v>1969</v>
      </c>
      <c r="BA5" s="2344" t="s">
        <v>1970</v>
      </c>
      <c r="BB5" s="3326"/>
      <c r="BC5" s="3327"/>
    </row>
    <row r="6" spans="1:55" s="2353" customFormat="1" ht="36.75" customHeight="1">
      <c r="A6" s="2347"/>
      <c r="B6" s="3314"/>
      <c r="C6" s="3315"/>
      <c r="D6" s="2348" t="s">
        <v>6</v>
      </c>
      <c r="E6" s="2348" t="s">
        <v>7</v>
      </c>
      <c r="F6" s="2348" t="s">
        <v>190</v>
      </c>
      <c r="G6" s="2348" t="s">
        <v>14</v>
      </c>
      <c r="H6" s="2348" t="s">
        <v>17</v>
      </c>
      <c r="I6" s="2348" t="s">
        <v>23</v>
      </c>
      <c r="J6" s="2348" t="s">
        <v>109</v>
      </c>
      <c r="K6" s="2349" t="s">
        <v>913</v>
      </c>
      <c r="L6" s="2349" t="s">
        <v>915</v>
      </c>
      <c r="M6" s="2349" t="s">
        <v>918</v>
      </c>
      <c r="N6" s="2349" t="s">
        <v>921</v>
      </c>
      <c r="O6" s="2349" t="s">
        <v>1971</v>
      </c>
      <c r="P6" s="2349" t="s">
        <v>111</v>
      </c>
      <c r="Q6" s="2349" t="s">
        <v>1972</v>
      </c>
      <c r="R6" s="2349" t="s">
        <v>1973</v>
      </c>
      <c r="S6" s="2348" t="s">
        <v>1974</v>
      </c>
      <c r="T6" s="2348" t="s">
        <v>1267</v>
      </c>
      <c r="U6" s="2348" t="s">
        <v>1272</v>
      </c>
      <c r="V6" s="2348" t="s">
        <v>1543</v>
      </c>
      <c r="W6" s="2348" t="s">
        <v>1544</v>
      </c>
      <c r="X6" s="2348" t="s">
        <v>1975</v>
      </c>
      <c r="Y6" s="2348" t="s">
        <v>113</v>
      </c>
      <c r="Z6" s="2348" t="s">
        <v>1268</v>
      </c>
      <c r="AA6" s="2348" t="s">
        <v>2606</v>
      </c>
      <c r="AB6" s="2348" t="s">
        <v>1249</v>
      </c>
      <c r="AC6" s="2348" t="s">
        <v>1250</v>
      </c>
      <c r="AD6" s="2348" t="s">
        <v>1976</v>
      </c>
      <c r="AE6" s="2348" t="s">
        <v>1977</v>
      </c>
      <c r="AF6" s="2348" t="s">
        <v>1978</v>
      </c>
      <c r="AG6" s="2348" t="s">
        <v>115</v>
      </c>
      <c r="AH6" s="2348" t="s">
        <v>428</v>
      </c>
      <c r="AI6" s="2348" t="s">
        <v>769</v>
      </c>
      <c r="AJ6" s="2348" t="s">
        <v>1979</v>
      </c>
      <c r="AK6" s="2348" t="s">
        <v>1275</v>
      </c>
      <c r="AL6" s="2348" t="s">
        <v>772</v>
      </c>
      <c r="AM6" s="2348" t="s">
        <v>775</v>
      </c>
      <c r="AN6" s="2348" t="s">
        <v>1980</v>
      </c>
      <c r="AO6" s="2348" t="s">
        <v>1981</v>
      </c>
      <c r="AP6" s="2348" t="s">
        <v>1152</v>
      </c>
      <c r="AQ6" s="2348" t="s">
        <v>1153</v>
      </c>
      <c r="AR6" s="2348" t="s">
        <v>1154</v>
      </c>
      <c r="AS6" s="2350" t="s">
        <v>1155</v>
      </c>
      <c r="AT6" s="2351" t="s">
        <v>1982</v>
      </c>
      <c r="AU6" s="2351" t="s">
        <v>1983</v>
      </c>
      <c r="AV6" s="2351" t="s">
        <v>1984</v>
      </c>
      <c r="AW6" s="2351" t="s">
        <v>1985</v>
      </c>
      <c r="AX6" s="2351" t="s">
        <v>650</v>
      </c>
      <c r="AY6" s="2351" t="s">
        <v>1986</v>
      </c>
      <c r="AZ6" s="2352" t="s">
        <v>572</v>
      </c>
      <c r="BA6" s="2352" t="s">
        <v>574</v>
      </c>
      <c r="BB6" s="2352" t="s">
        <v>739</v>
      </c>
      <c r="BC6" s="2352" t="s">
        <v>1987</v>
      </c>
    </row>
    <row r="7" spans="1:55" s="2353" customFormat="1" ht="81" customHeight="1">
      <c r="A7" s="1945">
        <v>7123010</v>
      </c>
      <c r="B7" s="2354" t="s">
        <v>6</v>
      </c>
      <c r="C7" s="2355" t="s">
        <v>199</v>
      </c>
      <c r="D7" s="2356"/>
      <c r="E7" s="2357"/>
      <c r="F7" s="2357"/>
      <c r="G7" s="2357"/>
      <c r="H7" s="2357"/>
      <c r="I7" s="2357"/>
      <c r="J7" s="2357"/>
      <c r="K7" s="2357"/>
      <c r="L7" s="2357"/>
      <c r="M7" s="2357"/>
      <c r="N7" s="2357"/>
      <c r="O7" s="2357"/>
      <c r="P7" s="2357"/>
      <c r="Q7" s="2357"/>
      <c r="R7" s="2357"/>
      <c r="S7" s="2357"/>
      <c r="T7" s="2357"/>
      <c r="U7" s="2357"/>
      <c r="V7" s="2357"/>
      <c r="W7" s="2357"/>
      <c r="X7" s="2357"/>
      <c r="Y7" s="2357"/>
      <c r="Z7" s="2357"/>
      <c r="AA7" s="2357"/>
      <c r="AB7" s="2357"/>
      <c r="AC7" s="2357"/>
      <c r="AD7" s="2358"/>
      <c r="AE7" s="2359"/>
      <c r="AF7" s="2357"/>
      <c r="AG7" s="2357"/>
      <c r="AH7" s="2357"/>
      <c r="AI7" s="2358"/>
      <c r="AJ7" s="2358"/>
      <c r="AK7" s="2358"/>
      <c r="AL7" s="2360"/>
      <c r="AM7" s="2360"/>
      <c r="AN7" s="2360"/>
      <c r="AO7" s="2360"/>
      <c r="AP7" s="2360"/>
      <c r="AQ7" s="2361"/>
      <c r="AR7" s="2361"/>
      <c r="AS7" s="1005"/>
      <c r="AT7" s="1005"/>
      <c r="AU7" s="1005"/>
      <c r="AV7" s="1005"/>
      <c r="AW7" s="1005"/>
      <c r="AX7" s="1005"/>
      <c r="AY7" s="1005"/>
      <c r="AZ7" s="1005"/>
      <c r="BA7" s="1005"/>
      <c r="BB7" s="2362"/>
      <c r="BC7" s="2363" t="s">
        <v>1988</v>
      </c>
    </row>
    <row r="8" spans="1:55" s="2353" customFormat="1" ht="55.35" customHeight="1">
      <c r="A8" s="1945">
        <v>7123020</v>
      </c>
      <c r="B8" s="2354" t="s">
        <v>7</v>
      </c>
      <c r="C8" s="2364" t="s">
        <v>1989</v>
      </c>
      <c r="D8" s="2365"/>
      <c r="E8" s="2366"/>
      <c r="F8" s="2366"/>
      <c r="G8" s="2366"/>
      <c r="H8" s="2366"/>
      <c r="I8" s="2366"/>
      <c r="J8" s="2367"/>
      <c r="K8" s="2367"/>
      <c r="L8" s="2367"/>
      <c r="M8" s="2368"/>
      <c r="N8" s="2368"/>
      <c r="O8" s="2368"/>
      <c r="P8" s="2368"/>
      <c r="Q8" s="2368"/>
      <c r="R8" s="2368"/>
      <c r="S8" s="2367"/>
      <c r="T8" s="2368"/>
      <c r="U8" s="2368"/>
      <c r="V8" s="2367"/>
      <c r="W8" s="2368"/>
      <c r="X8" s="2368"/>
      <c r="Y8" s="2368"/>
      <c r="Z8" s="2368"/>
      <c r="AA8" s="2368"/>
      <c r="AB8" s="2367"/>
      <c r="AC8" s="2367"/>
      <c r="AD8" s="2367"/>
      <c r="AE8" s="2368"/>
      <c r="AF8" s="2368"/>
      <c r="AG8" s="2368"/>
      <c r="AH8" s="2368"/>
      <c r="AI8" s="2368"/>
      <c r="AJ8" s="2368"/>
      <c r="AK8" s="2367"/>
      <c r="AL8" s="2368"/>
      <c r="AM8" s="2368"/>
      <c r="AN8" s="2367"/>
      <c r="AO8" s="2368"/>
      <c r="AP8" s="2368"/>
      <c r="AQ8" s="2368"/>
      <c r="AR8" s="2368"/>
      <c r="AS8" s="162"/>
      <c r="AT8" s="162"/>
      <c r="AU8" s="162"/>
      <c r="AV8" s="162"/>
      <c r="AW8" s="162"/>
      <c r="AX8" s="162"/>
      <c r="AY8" s="162"/>
      <c r="AZ8" s="2369"/>
      <c r="BA8" s="2369"/>
      <c r="BB8" s="2370"/>
      <c r="BC8" s="2370"/>
    </row>
    <row r="9" spans="1:55" s="998" customFormat="1" ht="55.35" customHeight="1">
      <c r="A9" s="1945">
        <v>7123030</v>
      </c>
      <c r="B9" s="2354" t="s">
        <v>190</v>
      </c>
      <c r="C9" s="2371" t="s">
        <v>1438</v>
      </c>
      <c r="D9" s="2372"/>
      <c r="E9" s="162"/>
      <c r="F9" s="162"/>
      <c r="G9" s="2367"/>
      <c r="H9" s="2367"/>
      <c r="I9" s="2367"/>
      <c r="J9" s="2367"/>
      <c r="K9" s="2367"/>
      <c r="L9" s="2367"/>
      <c r="M9" s="2367"/>
      <c r="N9" s="2367"/>
      <c r="O9" s="2367"/>
      <c r="P9" s="2367"/>
      <c r="Q9" s="2367"/>
      <c r="R9" s="2367"/>
      <c r="S9" s="2367"/>
      <c r="T9" s="2367"/>
      <c r="U9" s="2367"/>
      <c r="V9" s="2367"/>
      <c r="W9" s="2367"/>
      <c r="X9" s="2367"/>
      <c r="Y9" s="2367"/>
      <c r="Z9" s="2367"/>
      <c r="AA9" s="2367"/>
      <c r="AB9" s="2367"/>
      <c r="AC9" s="2367"/>
      <c r="AD9" s="2367"/>
      <c r="AE9" s="2373"/>
      <c r="AF9" s="2367"/>
      <c r="AG9" s="162"/>
      <c r="AH9" s="2367"/>
      <c r="AI9" s="2367"/>
      <c r="AJ9" s="2367"/>
      <c r="AK9" s="2367"/>
      <c r="AL9" s="162"/>
      <c r="AM9" s="162"/>
      <c r="AN9" s="162"/>
      <c r="AO9" s="162"/>
      <c r="AP9" s="162"/>
      <c r="AQ9" s="162"/>
      <c r="AR9" s="162"/>
      <c r="AS9" s="162"/>
      <c r="AT9" s="162"/>
      <c r="AU9" s="162"/>
      <c r="AV9" s="162"/>
      <c r="AW9" s="162"/>
      <c r="AX9" s="162"/>
      <c r="AY9" s="162"/>
      <c r="AZ9" s="162"/>
      <c r="BA9" s="162"/>
      <c r="BB9" s="162"/>
      <c r="BC9" s="162"/>
    </row>
    <row r="10" spans="1:55" s="998" customFormat="1" ht="55.35" customHeight="1">
      <c r="A10" s="1945">
        <v>7123040</v>
      </c>
      <c r="B10" s="2354" t="s">
        <v>14</v>
      </c>
      <c r="C10" s="2374" t="s">
        <v>1431</v>
      </c>
      <c r="D10" s="2372"/>
      <c r="E10" s="162"/>
      <c r="F10" s="162"/>
      <c r="G10" s="162"/>
      <c r="H10" s="162"/>
      <c r="I10" s="2367"/>
      <c r="J10" s="2367"/>
      <c r="K10" s="2367"/>
      <c r="L10" s="2367"/>
      <c r="M10" s="2367"/>
      <c r="N10" s="2367"/>
      <c r="O10" s="2367"/>
      <c r="P10" s="2367"/>
      <c r="Q10" s="2367"/>
      <c r="R10" s="2367"/>
      <c r="S10" s="2367"/>
      <c r="T10" s="2367"/>
      <c r="U10" s="2367"/>
      <c r="V10" s="2367"/>
      <c r="W10" s="2367"/>
      <c r="X10" s="2367"/>
      <c r="Y10" s="2367"/>
      <c r="Z10" s="2367"/>
      <c r="AA10" s="2367"/>
      <c r="AB10" s="162"/>
      <c r="AC10" s="162"/>
      <c r="AD10" s="162"/>
      <c r="AE10" s="2373"/>
      <c r="AF10" s="2367"/>
      <c r="AG10" s="162"/>
      <c r="AH10" s="2367"/>
      <c r="AI10" s="2367"/>
      <c r="AJ10" s="2367"/>
      <c r="AK10" s="2367"/>
      <c r="AL10" s="162"/>
      <c r="AM10" s="162"/>
      <c r="AN10" s="162"/>
      <c r="AO10" s="162"/>
      <c r="AP10" s="162"/>
      <c r="AQ10" s="162"/>
      <c r="AR10" s="162"/>
      <c r="AS10" s="162"/>
      <c r="AT10" s="162"/>
      <c r="AU10" s="162"/>
      <c r="AV10" s="162"/>
      <c r="AW10" s="162"/>
      <c r="AX10" s="162"/>
      <c r="AY10" s="162"/>
      <c r="AZ10" s="162"/>
      <c r="BA10" s="162"/>
      <c r="BB10" s="162"/>
      <c r="BC10" s="162"/>
    </row>
    <row r="11" spans="1:55" s="998" customFormat="1" ht="55.35" customHeight="1">
      <c r="A11" s="1945">
        <v>7123041</v>
      </c>
      <c r="B11" s="2354" t="s">
        <v>106</v>
      </c>
      <c r="C11" s="2375" t="s">
        <v>1990</v>
      </c>
      <c r="D11" s="2372"/>
      <c r="E11" s="162"/>
      <c r="F11" s="162"/>
      <c r="G11" s="162"/>
      <c r="H11" s="162"/>
      <c r="I11" s="2367"/>
      <c r="J11" s="2367"/>
      <c r="K11" s="2367"/>
      <c r="L11" s="2367"/>
      <c r="M11" s="2367"/>
      <c r="N11" s="2367"/>
      <c r="O11" s="2367"/>
      <c r="P11" s="2367"/>
      <c r="Q11" s="2367"/>
      <c r="R11" s="2367"/>
      <c r="S11" s="2367"/>
      <c r="T11" s="2367"/>
      <c r="U11" s="2367"/>
      <c r="V11" s="2367"/>
      <c r="W11" s="2367"/>
      <c r="X11" s="2367"/>
      <c r="Y11" s="2367"/>
      <c r="Z11" s="2367"/>
      <c r="AA11" s="2367"/>
      <c r="AB11" s="162"/>
      <c r="AC11" s="162"/>
      <c r="AD11" s="162"/>
      <c r="AE11" s="2373"/>
      <c r="AF11" s="2367"/>
      <c r="AG11" s="162"/>
      <c r="AH11" s="2367"/>
      <c r="AI11" s="2367"/>
      <c r="AJ11" s="2367"/>
      <c r="AK11" s="2367"/>
      <c r="AL11" s="162"/>
      <c r="AM11" s="162"/>
      <c r="AN11" s="162"/>
      <c r="AO11" s="162"/>
      <c r="AP11" s="162"/>
      <c r="AQ11" s="162"/>
      <c r="AR11" s="162"/>
      <c r="AS11" s="162"/>
      <c r="AT11" s="162"/>
      <c r="AU11" s="162"/>
      <c r="AV11" s="162"/>
      <c r="AW11" s="162"/>
      <c r="AX11" s="162"/>
      <c r="AY11" s="162"/>
      <c r="AZ11" s="162"/>
      <c r="BA11" s="162"/>
      <c r="BB11" s="162"/>
      <c r="BC11" s="162"/>
    </row>
    <row r="12" spans="1:55" s="998" customFormat="1" ht="55.35" customHeight="1">
      <c r="A12" s="1945">
        <v>7123050</v>
      </c>
      <c r="B12" s="2354" t="s">
        <v>17</v>
      </c>
      <c r="C12" s="2374" t="s">
        <v>1437</v>
      </c>
      <c r="D12" s="2372"/>
      <c r="E12" s="162"/>
      <c r="F12" s="162"/>
      <c r="G12" s="162"/>
      <c r="H12" s="162"/>
      <c r="I12" s="2367"/>
      <c r="J12" s="2367"/>
      <c r="K12" s="2367"/>
      <c r="L12" s="2367"/>
      <c r="M12" s="2367"/>
      <c r="N12" s="2367"/>
      <c r="O12" s="2367"/>
      <c r="P12" s="2367"/>
      <c r="Q12" s="2367"/>
      <c r="R12" s="2367"/>
      <c r="S12" s="2367"/>
      <c r="T12" s="2367"/>
      <c r="U12" s="2367"/>
      <c r="V12" s="2367"/>
      <c r="W12" s="2367"/>
      <c r="X12" s="2367"/>
      <c r="Y12" s="2367"/>
      <c r="Z12" s="2367"/>
      <c r="AA12" s="2367"/>
      <c r="AB12" s="162"/>
      <c r="AC12" s="162"/>
      <c r="AD12" s="162"/>
      <c r="AE12" s="2373"/>
      <c r="AF12" s="2367"/>
      <c r="AG12" s="162"/>
      <c r="AH12" s="2367"/>
      <c r="AI12" s="2367"/>
      <c r="AJ12" s="2367"/>
      <c r="AK12" s="2367"/>
      <c r="AL12" s="162"/>
      <c r="AM12" s="162"/>
      <c r="AN12" s="162"/>
      <c r="AO12" s="162"/>
      <c r="AP12" s="162"/>
      <c r="AQ12" s="162"/>
      <c r="AR12" s="162"/>
      <c r="AS12" s="162"/>
      <c r="AT12" s="162"/>
      <c r="AU12" s="162"/>
      <c r="AV12" s="162"/>
      <c r="AW12" s="162"/>
      <c r="AX12" s="162"/>
      <c r="AY12" s="162"/>
      <c r="AZ12" s="2369"/>
      <c r="BA12" s="2369"/>
      <c r="BB12" s="162"/>
      <c r="BC12" s="162"/>
    </row>
    <row r="13" spans="1:55" s="998" customFormat="1" ht="55.35" customHeight="1">
      <c r="A13" s="1945">
        <v>7123060</v>
      </c>
      <c r="B13" s="2354" t="s">
        <v>23</v>
      </c>
      <c r="C13" s="2371" t="s">
        <v>1451</v>
      </c>
      <c r="D13" s="2372"/>
      <c r="E13" s="162"/>
      <c r="F13" s="162"/>
      <c r="G13" s="162"/>
      <c r="H13" s="162"/>
      <c r="I13" s="2367"/>
      <c r="J13" s="2367"/>
      <c r="K13" s="2367"/>
      <c r="L13" s="2367"/>
      <c r="M13" s="2367"/>
      <c r="N13" s="2367"/>
      <c r="O13" s="2367"/>
      <c r="P13" s="2367"/>
      <c r="Q13" s="2367"/>
      <c r="R13" s="2367"/>
      <c r="S13" s="2367"/>
      <c r="T13" s="2367"/>
      <c r="U13" s="2367"/>
      <c r="V13" s="2367"/>
      <c r="W13" s="2367"/>
      <c r="X13" s="2367"/>
      <c r="Y13" s="2367"/>
      <c r="Z13" s="2367"/>
      <c r="AA13" s="2367"/>
      <c r="AB13" s="162"/>
      <c r="AC13" s="162"/>
      <c r="AD13" s="162"/>
      <c r="AE13" s="2373"/>
      <c r="AF13" s="2367"/>
      <c r="AG13" s="162"/>
      <c r="AH13" s="2367"/>
      <c r="AI13" s="2367"/>
      <c r="AJ13" s="2367"/>
      <c r="AK13" s="2367"/>
      <c r="AL13" s="162"/>
      <c r="AM13" s="162"/>
      <c r="AN13" s="162"/>
      <c r="AO13" s="162"/>
      <c r="AP13" s="162"/>
      <c r="AQ13" s="162"/>
      <c r="AR13" s="162"/>
      <c r="AS13" s="162"/>
      <c r="AT13" s="162"/>
      <c r="AU13" s="162"/>
      <c r="AV13" s="162"/>
      <c r="AW13" s="162"/>
      <c r="AX13" s="162"/>
      <c r="AY13" s="162"/>
      <c r="AZ13" s="162"/>
      <c r="BA13" s="162"/>
      <c r="BB13" s="162"/>
      <c r="BC13" s="162"/>
    </row>
    <row r="14" spans="1:55" s="998" customFormat="1" ht="55.35" customHeight="1">
      <c r="A14" s="1945">
        <v>7123070</v>
      </c>
      <c r="B14" s="2376" t="s">
        <v>26</v>
      </c>
      <c r="C14" s="2374" t="s">
        <v>1431</v>
      </c>
      <c r="D14" s="2372"/>
      <c r="E14" s="162"/>
      <c r="F14" s="162"/>
      <c r="G14" s="162"/>
      <c r="H14" s="162"/>
      <c r="I14" s="2367"/>
      <c r="J14" s="2367"/>
      <c r="K14" s="2367"/>
      <c r="L14" s="2367"/>
      <c r="M14" s="2367"/>
      <c r="N14" s="2367"/>
      <c r="O14" s="2367"/>
      <c r="P14" s="2367"/>
      <c r="Q14" s="2367"/>
      <c r="R14" s="2367"/>
      <c r="S14" s="2367"/>
      <c r="T14" s="2367"/>
      <c r="U14" s="2367"/>
      <c r="V14" s="2367"/>
      <c r="W14" s="2367"/>
      <c r="X14" s="2367"/>
      <c r="Y14" s="2367"/>
      <c r="Z14" s="2367"/>
      <c r="AA14" s="2367"/>
      <c r="AB14" s="162"/>
      <c r="AC14" s="162"/>
      <c r="AD14" s="162"/>
      <c r="AE14" s="2373"/>
      <c r="AF14" s="2367"/>
      <c r="AG14" s="162"/>
      <c r="AH14" s="2367"/>
      <c r="AI14" s="2367"/>
      <c r="AJ14" s="2367"/>
      <c r="AK14" s="2367"/>
      <c r="AL14" s="162"/>
      <c r="AM14" s="162"/>
      <c r="AN14" s="162"/>
      <c r="AO14" s="162"/>
      <c r="AP14" s="162"/>
      <c r="AQ14" s="162"/>
      <c r="AR14" s="162"/>
      <c r="AS14" s="162"/>
      <c r="AT14" s="162"/>
      <c r="AU14" s="162"/>
      <c r="AV14" s="162"/>
      <c r="AW14" s="162"/>
      <c r="AX14" s="162"/>
      <c r="AY14" s="162"/>
      <c r="AZ14" s="162"/>
      <c r="BA14" s="162"/>
      <c r="BB14" s="162"/>
      <c r="BC14" s="162"/>
    </row>
    <row r="15" spans="1:55" s="998" customFormat="1" ht="55.35" customHeight="1">
      <c r="A15" s="1945">
        <v>7123071</v>
      </c>
      <c r="B15" s="2354" t="s">
        <v>111</v>
      </c>
      <c r="C15" s="2375" t="s">
        <v>1990</v>
      </c>
      <c r="D15" s="2372"/>
      <c r="E15" s="162"/>
      <c r="F15" s="162"/>
      <c r="G15" s="162"/>
      <c r="H15" s="162"/>
      <c r="I15" s="2367"/>
      <c r="J15" s="2367"/>
      <c r="K15" s="2367"/>
      <c r="L15" s="2367"/>
      <c r="M15" s="2367"/>
      <c r="N15" s="2367"/>
      <c r="O15" s="2367"/>
      <c r="P15" s="2367"/>
      <c r="Q15" s="2367"/>
      <c r="R15" s="2367"/>
      <c r="S15" s="2367"/>
      <c r="T15" s="2367"/>
      <c r="U15" s="2367"/>
      <c r="V15" s="2367"/>
      <c r="W15" s="2367"/>
      <c r="X15" s="2367"/>
      <c r="Y15" s="2367"/>
      <c r="Z15" s="2367"/>
      <c r="AA15" s="2367"/>
      <c r="AB15" s="162"/>
      <c r="AC15" s="162"/>
      <c r="AD15" s="162"/>
      <c r="AE15" s="2373"/>
      <c r="AF15" s="2367"/>
      <c r="AG15" s="162"/>
      <c r="AH15" s="2367"/>
      <c r="AI15" s="2367"/>
      <c r="AJ15" s="2367"/>
      <c r="AK15" s="2367"/>
      <c r="AL15" s="162"/>
      <c r="AM15" s="162"/>
      <c r="AN15" s="162"/>
      <c r="AO15" s="162"/>
      <c r="AP15" s="162"/>
      <c r="AQ15" s="162"/>
      <c r="AR15" s="162"/>
      <c r="AS15" s="162"/>
      <c r="AT15" s="162"/>
      <c r="AU15" s="162"/>
      <c r="AV15" s="162"/>
      <c r="AW15" s="162"/>
      <c r="AX15" s="162"/>
      <c r="AY15" s="162"/>
      <c r="AZ15" s="162"/>
      <c r="BA15" s="162"/>
      <c r="BB15" s="162"/>
      <c r="BC15" s="162"/>
    </row>
    <row r="16" spans="1:55" s="998" customFormat="1" ht="55.35" customHeight="1">
      <c r="A16" s="1945">
        <v>7123080</v>
      </c>
      <c r="B16" s="2354" t="s">
        <v>29</v>
      </c>
      <c r="C16" s="2374" t="s">
        <v>1437</v>
      </c>
      <c r="D16" s="2372"/>
      <c r="E16" s="162"/>
      <c r="F16" s="162"/>
      <c r="G16" s="162"/>
      <c r="H16" s="162"/>
      <c r="I16" s="2367"/>
      <c r="J16" s="2367"/>
      <c r="K16" s="2367"/>
      <c r="L16" s="2367"/>
      <c r="M16" s="2367"/>
      <c r="N16" s="2367"/>
      <c r="O16" s="2367"/>
      <c r="P16" s="2367"/>
      <c r="Q16" s="2367"/>
      <c r="R16" s="2367"/>
      <c r="S16" s="2367"/>
      <c r="T16" s="2367"/>
      <c r="U16" s="2367"/>
      <c r="V16" s="2367"/>
      <c r="W16" s="2367"/>
      <c r="X16" s="2367"/>
      <c r="Y16" s="2367"/>
      <c r="Z16" s="2367"/>
      <c r="AA16" s="2367"/>
      <c r="AB16" s="162"/>
      <c r="AC16" s="162"/>
      <c r="AD16" s="162"/>
      <c r="AE16" s="2373"/>
      <c r="AF16" s="2367"/>
      <c r="AG16" s="162"/>
      <c r="AH16" s="2367"/>
      <c r="AI16" s="2367"/>
      <c r="AJ16" s="2367"/>
      <c r="AK16" s="2367"/>
      <c r="AL16" s="162"/>
      <c r="AM16" s="162"/>
      <c r="AN16" s="162"/>
      <c r="AO16" s="162"/>
      <c r="AP16" s="162"/>
      <c r="AQ16" s="162"/>
      <c r="AR16" s="162"/>
      <c r="AS16" s="162"/>
      <c r="AT16" s="162"/>
      <c r="AU16" s="162"/>
      <c r="AV16" s="162"/>
      <c r="AW16" s="162"/>
      <c r="AX16" s="162"/>
      <c r="AY16" s="162"/>
      <c r="AZ16" s="2369"/>
      <c r="BA16" s="2369"/>
      <c r="BB16" s="162"/>
      <c r="BC16" s="162"/>
    </row>
    <row r="17" spans="1:55" s="998" customFormat="1" ht="55.35" customHeight="1">
      <c r="A17" s="1945">
        <v>7123090</v>
      </c>
      <c r="B17" s="2376" t="s">
        <v>191</v>
      </c>
      <c r="C17" s="2371" t="s">
        <v>1455</v>
      </c>
      <c r="D17" s="2372"/>
      <c r="E17" s="162"/>
      <c r="F17" s="162"/>
      <c r="G17" s="162"/>
      <c r="H17" s="162"/>
      <c r="I17" s="2367"/>
      <c r="J17" s="2367"/>
      <c r="K17" s="2367"/>
      <c r="L17" s="2367"/>
      <c r="M17" s="2367"/>
      <c r="N17" s="2367"/>
      <c r="O17" s="2367"/>
      <c r="P17" s="2367"/>
      <c r="Q17" s="2367"/>
      <c r="R17" s="2367"/>
      <c r="S17" s="2367"/>
      <c r="T17" s="2367"/>
      <c r="U17" s="2367"/>
      <c r="V17" s="2367"/>
      <c r="W17" s="2367"/>
      <c r="X17" s="2367"/>
      <c r="Y17" s="2367"/>
      <c r="Z17" s="2367"/>
      <c r="AA17" s="2367"/>
      <c r="AB17" s="162"/>
      <c r="AC17" s="162"/>
      <c r="AD17" s="162"/>
      <c r="AE17" s="2373"/>
      <c r="AF17" s="2367"/>
      <c r="AG17" s="162"/>
      <c r="AH17" s="2367"/>
      <c r="AI17" s="2367"/>
      <c r="AJ17" s="2367"/>
      <c r="AK17" s="2367"/>
      <c r="AL17" s="162"/>
      <c r="AM17" s="162"/>
      <c r="AN17" s="162"/>
      <c r="AO17" s="162"/>
      <c r="AP17" s="162"/>
      <c r="AQ17" s="162"/>
      <c r="AR17" s="162"/>
      <c r="AS17" s="162"/>
      <c r="AT17" s="162"/>
      <c r="AU17" s="162"/>
      <c r="AV17" s="162"/>
      <c r="AW17" s="162"/>
      <c r="AX17" s="162"/>
      <c r="AY17" s="162"/>
      <c r="AZ17" s="2369"/>
      <c r="BA17" s="2369"/>
      <c r="BB17" s="162"/>
      <c r="BC17" s="162"/>
    </row>
    <row r="18" spans="1:55" s="998" customFormat="1" ht="55.35" customHeight="1">
      <c r="A18" s="1945">
        <v>7123100</v>
      </c>
      <c r="B18" s="2376" t="s">
        <v>192</v>
      </c>
      <c r="C18" s="2374" t="s">
        <v>1431</v>
      </c>
      <c r="D18" s="2372"/>
      <c r="E18" s="162"/>
      <c r="F18" s="162"/>
      <c r="G18" s="162"/>
      <c r="H18" s="162"/>
      <c r="I18" s="2367"/>
      <c r="J18" s="2367"/>
      <c r="K18" s="2367"/>
      <c r="L18" s="2367"/>
      <c r="M18" s="2367"/>
      <c r="N18" s="2367"/>
      <c r="O18" s="2367"/>
      <c r="P18" s="2367"/>
      <c r="Q18" s="2367"/>
      <c r="R18" s="2367"/>
      <c r="S18" s="2367"/>
      <c r="T18" s="2367"/>
      <c r="U18" s="2367"/>
      <c r="V18" s="2367"/>
      <c r="W18" s="2367"/>
      <c r="X18" s="2367"/>
      <c r="Y18" s="2367"/>
      <c r="Z18" s="2367"/>
      <c r="AA18" s="2367"/>
      <c r="AB18" s="162"/>
      <c r="AC18" s="162"/>
      <c r="AD18" s="162"/>
      <c r="AE18" s="2373"/>
      <c r="AF18" s="2367"/>
      <c r="AG18" s="162"/>
      <c r="AH18" s="2367"/>
      <c r="AI18" s="2367"/>
      <c r="AJ18" s="2367"/>
      <c r="AK18" s="2367"/>
      <c r="AL18" s="162"/>
      <c r="AM18" s="162"/>
      <c r="AN18" s="162"/>
      <c r="AO18" s="162"/>
      <c r="AP18" s="162"/>
      <c r="AQ18" s="162"/>
      <c r="AR18" s="162"/>
      <c r="AS18" s="162"/>
      <c r="AT18" s="162"/>
      <c r="AU18" s="162"/>
      <c r="AV18" s="162"/>
      <c r="AW18" s="162"/>
      <c r="AX18" s="162"/>
      <c r="AY18" s="162"/>
      <c r="AZ18" s="2369"/>
      <c r="BA18" s="2369"/>
      <c r="BB18" s="162"/>
      <c r="BC18" s="162"/>
    </row>
    <row r="19" spans="1:55" s="998" customFormat="1" ht="55.35" customHeight="1">
      <c r="A19" s="1945">
        <v>7123101</v>
      </c>
      <c r="B19" s="2354" t="s">
        <v>1152</v>
      </c>
      <c r="C19" s="2377" t="s">
        <v>1990</v>
      </c>
      <c r="D19" s="2372"/>
      <c r="E19" s="162"/>
      <c r="F19" s="162"/>
      <c r="G19" s="162"/>
      <c r="H19" s="162"/>
      <c r="I19" s="2367"/>
      <c r="J19" s="2367"/>
      <c r="K19" s="2367"/>
      <c r="L19" s="2367"/>
      <c r="M19" s="2367"/>
      <c r="N19" s="2367"/>
      <c r="O19" s="2367"/>
      <c r="P19" s="2367"/>
      <c r="Q19" s="2367"/>
      <c r="R19" s="2367"/>
      <c r="S19" s="2367"/>
      <c r="T19" s="2367"/>
      <c r="U19" s="2367"/>
      <c r="V19" s="2367"/>
      <c r="W19" s="2367"/>
      <c r="X19" s="2367"/>
      <c r="Y19" s="2367"/>
      <c r="Z19" s="2367"/>
      <c r="AA19" s="2367"/>
      <c r="AB19" s="162"/>
      <c r="AC19" s="162"/>
      <c r="AD19" s="162"/>
      <c r="AE19" s="2373"/>
      <c r="AF19" s="2367"/>
      <c r="AG19" s="162"/>
      <c r="AH19" s="2367"/>
      <c r="AI19" s="2367"/>
      <c r="AJ19" s="2367"/>
      <c r="AK19" s="2367"/>
      <c r="AL19" s="162"/>
      <c r="AM19" s="162"/>
      <c r="AN19" s="162"/>
      <c r="AO19" s="162"/>
      <c r="AP19" s="162"/>
      <c r="AQ19" s="162"/>
      <c r="AR19" s="162"/>
      <c r="AS19" s="162"/>
      <c r="AT19" s="162"/>
      <c r="AU19" s="162"/>
      <c r="AV19" s="162"/>
      <c r="AW19" s="162"/>
      <c r="AX19" s="162"/>
      <c r="AY19" s="162"/>
      <c r="AZ19" s="2369"/>
      <c r="BA19" s="2369"/>
      <c r="BB19" s="162"/>
      <c r="BC19" s="162"/>
    </row>
    <row r="20" spans="1:55" s="998" customFormat="1" ht="55.35" customHeight="1">
      <c r="A20" s="1945">
        <v>7123110</v>
      </c>
      <c r="B20" s="2354" t="s">
        <v>193</v>
      </c>
      <c r="C20" s="2374" t="s">
        <v>1437</v>
      </c>
      <c r="D20" s="2372"/>
      <c r="E20" s="162"/>
      <c r="F20" s="162"/>
      <c r="G20" s="162"/>
      <c r="H20" s="162"/>
      <c r="I20" s="2367"/>
      <c r="J20" s="2367"/>
      <c r="K20" s="2367"/>
      <c r="L20" s="2367"/>
      <c r="M20" s="2367"/>
      <c r="N20" s="2367"/>
      <c r="O20" s="2367"/>
      <c r="P20" s="2367"/>
      <c r="Q20" s="2367"/>
      <c r="R20" s="2367"/>
      <c r="S20" s="2367"/>
      <c r="T20" s="2367"/>
      <c r="U20" s="2367"/>
      <c r="V20" s="2367"/>
      <c r="W20" s="2367"/>
      <c r="X20" s="2367"/>
      <c r="Y20" s="2367"/>
      <c r="Z20" s="2367"/>
      <c r="AA20" s="2367"/>
      <c r="AB20" s="162"/>
      <c r="AC20" s="162"/>
      <c r="AD20" s="162"/>
      <c r="AE20" s="2373"/>
      <c r="AF20" s="2367"/>
      <c r="AG20" s="162"/>
      <c r="AH20" s="2367"/>
      <c r="AI20" s="2367"/>
      <c r="AJ20" s="2367"/>
      <c r="AK20" s="2367"/>
      <c r="AL20" s="162"/>
      <c r="AM20" s="162"/>
      <c r="AN20" s="162"/>
      <c r="AO20" s="162"/>
      <c r="AP20" s="162"/>
      <c r="AQ20" s="162"/>
      <c r="AR20" s="162"/>
      <c r="AS20" s="162"/>
      <c r="AT20" s="162"/>
      <c r="AU20" s="162"/>
      <c r="AV20" s="162"/>
      <c r="AW20" s="162"/>
      <c r="AX20" s="162"/>
      <c r="AY20" s="162"/>
      <c r="AZ20" s="2369"/>
      <c r="BA20" s="2369"/>
      <c r="BB20" s="162"/>
      <c r="BC20" s="162"/>
    </row>
    <row r="21" spans="1:55" ht="26.25" customHeight="1">
      <c r="C21" s="3328"/>
      <c r="D21" s="3328"/>
      <c r="E21" s="3328"/>
      <c r="F21" s="3328"/>
      <c r="G21" s="3328"/>
      <c r="H21" s="3328"/>
      <c r="I21" s="3328"/>
      <c r="J21" s="3328"/>
      <c r="K21" s="3328"/>
      <c r="L21" s="3328"/>
      <c r="M21" s="3328"/>
      <c r="N21" s="3328"/>
      <c r="O21" s="3328"/>
      <c r="P21" s="3328"/>
      <c r="Q21" s="3328"/>
      <c r="R21" s="3328"/>
      <c r="S21" s="3328"/>
      <c r="T21" s="3328"/>
      <c r="U21" s="3328"/>
      <c r="V21" s="3328"/>
      <c r="W21" s="3328"/>
      <c r="X21" s="3328"/>
      <c r="Y21" s="3328"/>
      <c r="Z21" s="3328"/>
      <c r="AA21" s="3328"/>
      <c r="AB21" s="3328"/>
      <c r="AC21" s="3328"/>
      <c r="AD21" s="3328"/>
      <c r="AE21" s="3328"/>
      <c r="AF21" s="3328"/>
      <c r="AG21" s="3328"/>
      <c r="AH21" s="3328"/>
      <c r="AI21" s="3328"/>
      <c r="AJ21" s="3328"/>
      <c r="AK21" s="3328"/>
    </row>
    <row r="22" spans="1:55" ht="26.25" customHeight="1"/>
  </sheetData>
  <mergeCells count="12">
    <mergeCell ref="AT4:AY4"/>
    <mergeCell ref="AZ4:BA4"/>
    <mergeCell ref="BB4:BB5"/>
    <mergeCell ref="BC4:BC5"/>
    <mergeCell ref="C21:AK21"/>
    <mergeCell ref="AB4:AS4"/>
    <mergeCell ref="B2:Y2"/>
    <mergeCell ref="B4:C6"/>
    <mergeCell ref="D4:E4"/>
    <mergeCell ref="F4:G4"/>
    <mergeCell ref="H4:I4"/>
    <mergeCell ref="J4:AA4"/>
  </mergeCells>
  <printOptions horizontalCentered="1" verticalCentered="1"/>
  <pageMargins left="0.25" right="0.25" top="0.75" bottom="0.75" header="0.3" footer="0.3"/>
  <pageSetup paperSize="9" scale="12" orientation="landscape" r:id="rId1"/>
  <headerFooter scaleWithDoc="0" alignWithMargins="0">
    <oddHeader>&amp;CEN
ANNEX I</oddHeader>
    <oddFooter>&amp;C&amp;P</oddFooter>
  </headerFooter>
  <colBreaks count="1" manualBreakCount="1">
    <brk id="28" max="1048575" man="1"/>
  </colBreak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3">
    <tabColor theme="0" tint="-0.14999847407452621"/>
    <pageSetUpPr fitToPage="1"/>
  </sheetPr>
  <dimension ref="A1:AP20"/>
  <sheetViews>
    <sheetView topLeftCell="AA1" zoomScale="70" zoomScaleNormal="70" workbookViewId="0">
      <selection activeCell="AI8" sqref="AI8"/>
    </sheetView>
  </sheetViews>
  <sheetFormatPr defaultColWidth="11.42578125" defaultRowHeight="14.25"/>
  <cols>
    <col min="1" max="1" width="32.85546875" style="1000" customWidth="1"/>
    <col min="2" max="2" width="17.7109375" style="1000" customWidth="1"/>
    <col min="3" max="3" width="95.7109375" style="2378" customWidth="1"/>
    <col min="4" max="8" width="23.5703125" style="1003" customWidth="1"/>
    <col min="9" max="9" width="26.85546875" style="1004" customWidth="1"/>
    <col min="10" max="11" width="14.140625" style="1004" customWidth="1"/>
    <col min="12" max="19" width="14.140625" style="1000" customWidth="1"/>
    <col min="20" max="20" width="17.28515625" style="1000" bestFit="1" customWidth="1"/>
    <col min="21" max="22" width="13.42578125" style="1000" customWidth="1"/>
    <col min="23" max="23" width="15.7109375" style="1000" customWidth="1"/>
    <col min="24" max="24" width="17.5703125" style="1000" customWidth="1"/>
    <col min="25" max="26" width="15.42578125" style="1000" customWidth="1"/>
    <col min="27" max="28" width="14.140625" style="1000" customWidth="1"/>
    <col min="29" max="29" width="13.85546875" style="1000" customWidth="1"/>
    <col min="30" max="30" width="15" style="1000" customWidth="1"/>
    <col min="31" max="31" width="17.28515625" style="1000" bestFit="1" customWidth="1"/>
    <col min="32" max="37" width="23.85546875" style="1000" customWidth="1"/>
    <col min="38" max="41" width="25.42578125" style="1000" customWidth="1"/>
    <col min="42" max="42" width="30.85546875" style="1000" customWidth="1"/>
    <col min="43" max="16384" width="11.42578125" style="1000"/>
  </cols>
  <sheetData>
    <row r="1" spans="1:42" ht="17.25" customHeight="1" thickBot="1"/>
    <row r="2" spans="1:42" s="2379" customFormat="1" ht="56.25" customHeight="1" thickBot="1">
      <c r="B2" s="2380" t="s">
        <v>2780</v>
      </c>
      <c r="C2" s="2381"/>
      <c r="D2" s="2381"/>
      <c r="E2" s="2381"/>
      <c r="F2" s="2381"/>
      <c r="G2" s="2381"/>
      <c r="H2" s="2381"/>
      <c r="I2" s="2381"/>
      <c r="J2" s="2381"/>
      <c r="K2" s="2381"/>
      <c r="L2" s="2381"/>
      <c r="M2" s="2381"/>
      <c r="N2" s="2381"/>
      <c r="O2" s="2381"/>
      <c r="P2" s="2381"/>
      <c r="Q2" s="2381"/>
      <c r="R2" s="2381"/>
      <c r="S2" s="2381"/>
      <c r="T2" s="2381"/>
      <c r="U2" s="2381" t="s">
        <v>2780</v>
      </c>
      <c r="V2" s="2381"/>
      <c r="W2" s="2381"/>
      <c r="X2" s="2381"/>
      <c r="Y2" s="2381"/>
      <c r="Z2" s="2381"/>
      <c r="AA2" s="2381"/>
      <c r="AB2" s="2381"/>
      <c r="AC2" s="2381"/>
      <c r="AD2" s="2381"/>
      <c r="AE2" s="2381"/>
      <c r="AF2" s="2381"/>
      <c r="AG2" s="2381"/>
      <c r="AH2" s="2381"/>
      <c r="AI2" s="2381"/>
      <c r="AJ2" s="2381"/>
      <c r="AK2" s="2381"/>
      <c r="AL2" s="2381"/>
      <c r="AM2" s="2381"/>
      <c r="AN2" s="2381"/>
      <c r="AO2" s="2381"/>
      <c r="AP2" s="2382"/>
    </row>
    <row r="3" spans="1:42" ht="8.1" customHeight="1" thickBot="1">
      <c r="C3" s="2383"/>
      <c r="D3" s="2383"/>
      <c r="E3" s="2383"/>
      <c r="F3" s="2383"/>
      <c r="G3" s="2383"/>
      <c r="H3" s="2383"/>
      <c r="I3" s="2383"/>
      <c r="J3" s="2383"/>
      <c r="K3" s="2383"/>
      <c r="L3" s="2383"/>
      <c r="M3" s="2383"/>
      <c r="N3" s="2383"/>
      <c r="O3" s="2383"/>
      <c r="P3" s="2383"/>
      <c r="Q3" s="2383"/>
      <c r="R3" s="2383"/>
      <c r="S3" s="2383"/>
      <c r="T3" s="2383"/>
      <c r="U3" s="2383"/>
      <c r="V3" s="2383"/>
      <c r="W3" s="2341"/>
      <c r="X3" s="2384"/>
      <c r="Y3" s="2341"/>
      <c r="Z3" s="2341"/>
      <c r="AA3" s="2385"/>
      <c r="AB3" s="2385"/>
      <c r="AC3" s="2385"/>
      <c r="AD3" s="2385"/>
      <c r="AE3" s="2383"/>
      <c r="AF3" s="2341"/>
      <c r="AG3" s="2341"/>
      <c r="AH3" s="2341"/>
      <c r="AI3" s="2341"/>
      <c r="AJ3" s="2341"/>
      <c r="AK3" s="2341"/>
      <c r="AL3" s="2341"/>
      <c r="AM3" s="2341"/>
      <c r="AN3" s="2341"/>
      <c r="AO3" s="2341"/>
      <c r="AP3" s="2341"/>
    </row>
    <row r="4" spans="1:42" s="2386" customFormat="1" ht="58.35" customHeight="1">
      <c r="B4" s="3341"/>
      <c r="C4" s="3342"/>
      <c r="D4" s="3347" t="s">
        <v>1901</v>
      </c>
      <c r="E4" s="3347"/>
      <c r="F4" s="3347" t="s">
        <v>1945</v>
      </c>
      <c r="G4" s="3347"/>
      <c r="H4" s="3347" t="s">
        <v>1569</v>
      </c>
      <c r="I4" s="3347"/>
      <c r="J4" s="3332" t="s">
        <v>1991</v>
      </c>
      <c r="K4" s="3333"/>
      <c r="L4" s="3334"/>
      <c r="M4" s="3334"/>
      <c r="N4" s="3334"/>
      <c r="O4" s="3334"/>
      <c r="P4" s="3334"/>
      <c r="Q4" s="3334"/>
      <c r="R4" s="3334"/>
      <c r="S4" s="3334"/>
      <c r="T4" s="3334"/>
      <c r="U4" s="3332" t="s">
        <v>1992</v>
      </c>
      <c r="V4" s="3333"/>
      <c r="W4" s="3334"/>
      <c r="X4" s="3334"/>
      <c r="Y4" s="3334"/>
      <c r="Z4" s="3334"/>
      <c r="AA4" s="3334"/>
      <c r="AB4" s="3334"/>
      <c r="AC4" s="3334"/>
      <c r="AD4" s="3334"/>
      <c r="AE4" s="3334"/>
      <c r="AF4" s="3332" t="s">
        <v>1948</v>
      </c>
      <c r="AG4" s="3333"/>
      <c r="AH4" s="3333"/>
      <c r="AI4" s="3333"/>
      <c r="AJ4" s="3333"/>
      <c r="AK4" s="3337"/>
      <c r="AL4" s="3338" t="s">
        <v>1377</v>
      </c>
      <c r="AM4" s="3339"/>
      <c r="AN4" s="3340" t="s">
        <v>1380</v>
      </c>
      <c r="AO4" s="3339"/>
      <c r="AP4" s="3330" t="s">
        <v>2393</v>
      </c>
    </row>
    <row r="5" spans="1:42" s="2386" customFormat="1" ht="96.75" customHeight="1">
      <c r="B5" s="3343"/>
      <c r="C5" s="3344"/>
      <c r="D5" s="2387" t="s">
        <v>1577</v>
      </c>
      <c r="E5" s="2387" t="s">
        <v>1578</v>
      </c>
      <c r="F5" s="2387" t="s">
        <v>1949</v>
      </c>
      <c r="G5" s="2387" t="s">
        <v>1950</v>
      </c>
      <c r="H5" s="2387" t="s">
        <v>1577</v>
      </c>
      <c r="I5" s="2387" t="s">
        <v>1578</v>
      </c>
      <c r="J5" s="2345" t="s">
        <v>1951</v>
      </c>
      <c r="K5" s="2345" t="s">
        <v>1952</v>
      </c>
      <c r="L5" s="2345" t="s">
        <v>1953</v>
      </c>
      <c r="M5" s="2345" t="s">
        <v>1954</v>
      </c>
      <c r="N5" s="2345" t="s">
        <v>1955</v>
      </c>
      <c r="O5" s="2345" t="s">
        <v>1993</v>
      </c>
      <c r="P5" s="2388" t="s">
        <v>1994</v>
      </c>
      <c r="Q5" s="2388" t="s">
        <v>1962</v>
      </c>
      <c r="R5" s="2388" t="s">
        <v>1995</v>
      </c>
      <c r="S5" s="2388" t="s">
        <v>1996</v>
      </c>
      <c r="T5" s="2388">
        <v>12.5</v>
      </c>
      <c r="U5" s="2345" t="s">
        <v>1951</v>
      </c>
      <c r="V5" s="2345" t="s">
        <v>1952</v>
      </c>
      <c r="W5" s="2345" t="s">
        <v>1953</v>
      </c>
      <c r="X5" s="2345" t="s">
        <v>1954</v>
      </c>
      <c r="Y5" s="2345" t="s">
        <v>1955</v>
      </c>
      <c r="Z5" s="2345" t="s">
        <v>1993</v>
      </c>
      <c r="AA5" s="2388" t="s">
        <v>1994</v>
      </c>
      <c r="AB5" s="2388" t="s">
        <v>1962</v>
      </c>
      <c r="AC5" s="2388" t="s">
        <v>1995</v>
      </c>
      <c r="AD5" s="2388" t="s">
        <v>1996</v>
      </c>
      <c r="AE5" s="2388">
        <v>12.5</v>
      </c>
      <c r="AF5" s="2389" t="s">
        <v>1370</v>
      </c>
      <c r="AG5" s="2389" t="s">
        <v>1371</v>
      </c>
      <c r="AH5" s="2389" t="s">
        <v>1372</v>
      </c>
      <c r="AI5" s="2389" t="s">
        <v>1373</v>
      </c>
      <c r="AJ5" s="2346" t="s">
        <v>1968</v>
      </c>
      <c r="AK5" s="2389" t="s">
        <v>1375</v>
      </c>
      <c r="AL5" s="2390" t="s">
        <v>1969</v>
      </c>
      <c r="AM5" s="2390" t="s">
        <v>1997</v>
      </c>
      <c r="AN5" s="2390" t="s">
        <v>1969</v>
      </c>
      <c r="AO5" s="2390" t="s">
        <v>1997</v>
      </c>
      <c r="AP5" s="3331"/>
    </row>
    <row r="6" spans="1:42" s="2391" customFormat="1" ht="17.25" customHeight="1">
      <c r="B6" s="3345"/>
      <c r="C6" s="3346"/>
      <c r="D6" s="2392" t="s">
        <v>6</v>
      </c>
      <c r="E6" s="2392" t="s">
        <v>7</v>
      </c>
      <c r="F6" s="2392" t="s">
        <v>190</v>
      </c>
      <c r="G6" s="2392" t="s">
        <v>14</v>
      </c>
      <c r="H6" s="2392" t="s">
        <v>17</v>
      </c>
      <c r="I6" s="2392" t="s">
        <v>23</v>
      </c>
      <c r="J6" s="2392" t="s">
        <v>111</v>
      </c>
      <c r="K6" s="2392" t="s">
        <v>1972</v>
      </c>
      <c r="L6" s="2392" t="s">
        <v>1973</v>
      </c>
      <c r="M6" s="2392" t="s">
        <v>1974</v>
      </c>
      <c r="N6" s="2392" t="s">
        <v>1267</v>
      </c>
      <c r="O6" s="2392" t="s">
        <v>1272</v>
      </c>
      <c r="P6" s="2392" t="s">
        <v>1543</v>
      </c>
      <c r="Q6" s="2392" t="s">
        <v>1544</v>
      </c>
      <c r="R6" s="2392" t="s">
        <v>1975</v>
      </c>
      <c r="S6" s="2392" t="s">
        <v>113</v>
      </c>
      <c r="T6" s="2392" t="s">
        <v>1268</v>
      </c>
      <c r="U6" s="2392" t="s">
        <v>1250</v>
      </c>
      <c r="V6" s="2392" t="s">
        <v>1976</v>
      </c>
      <c r="W6" s="2392" t="s">
        <v>1977</v>
      </c>
      <c r="X6" s="2392" t="s">
        <v>1978</v>
      </c>
      <c r="Y6" s="2392" t="s">
        <v>115</v>
      </c>
      <c r="Z6" s="2392" t="s">
        <v>428</v>
      </c>
      <c r="AA6" s="2392" t="s">
        <v>769</v>
      </c>
      <c r="AB6" s="2392" t="s">
        <v>1979</v>
      </c>
      <c r="AC6" s="2392" t="s">
        <v>1275</v>
      </c>
      <c r="AD6" s="2392" t="s">
        <v>772</v>
      </c>
      <c r="AE6" s="2392" t="s">
        <v>775</v>
      </c>
      <c r="AF6" s="2393" t="s">
        <v>1982</v>
      </c>
      <c r="AG6" s="2393" t="s">
        <v>1983</v>
      </c>
      <c r="AH6" s="2393" t="s">
        <v>1984</v>
      </c>
      <c r="AI6" s="2393" t="s">
        <v>1985</v>
      </c>
      <c r="AJ6" s="2351" t="s">
        <v>650</v>
      </c>
      <c r="AK6" s="2393" t="s">
        <v>1986</v>
      </c>
      <c r="AL6" s="2392" t="s">
        <v>514</v>
      </c>
      <c r="AM6" s="2392" t="s">
        <v>517</v>
      </c>
      <c r="AN6" s="2392" t="s">
        <v>520</v>
      </c>
      <c r="AO6" s="2392" t="s">
        <v>523</v>
      </c>
      <c r="AP6" s="2394" t="s">
        <v>53</v>
      </c>
    </row>
    <row r="7" spans="1:42" s="2391" customFormat="1" ht="74.25">
      <c r="A7" s="1945">
        <v>7125010</v>
      </c>
      <c r="B7" s="2395" t="s">
        <v>6</v>
      </c>
      <c r="C7" s="2396" t="s">
        <v>199</v>
      </c>
      <c r="D7" s="2397"/>
      <c r="E7" s="2398"/>
      <c r="F7" s="2398"/>
      <c r="G7" s="2398"/>
      <c r="H7" s="2398"/>
      <c r="I7" s="2398"/>
      <c r="J7" s="2398"/>
      <c r="K7" s="2398"/>
      <c r="L7" s="2398"/>
      <c r="M7" s="2398"/>
      <c r="N7" s="2398"/>
      <c r="O7" s="2398"/>
      <c r="P7" s="2398"/>
      <c r="Q7" s="2398"/>
      <c r="R7" s="2398"/>
      <c r="S7" s="2398"/>
      <c r="T7" s="2398"/>
      <c r="U7" s="2398"/>
      <c r="V7" s="2398"/>
      <c r="W7" s="2399"/>
      <c r="X7" s="2400"/>
      <c r="Y7" s="2398"/>
      <c r="Z7" s="2398"/>
      <c r="AA7" s="2399"/>
      <c r="AB7" s="2399"/>
      <c r="AC7" s="2401"/>
      <c r="AD7" s="2401"/>
      <c r="AE7" s="2398"/>
      <c r="AF7" s="1005"/>
      <c r="AG7" s="1005"/>
      <c r="AH7" s="1005"/>
      <c r="AI7" s="1005"/>
      <c r="AJ7" s="1005"/>
      <c r="AK7" s="1005"/>
      <c r="AL7" s="2402"/>
      <c r="AM7" s="2402"/>
      <c r="AN7" s="2399"/>
      <c r="AO7" s="2399"/>
      <c r="AP7" s="2403" t="s">
        <v>2781</v>
      </c>
    </row>
    <row r="8" spans="1:42" s="2391" customFormat="1" ht="32.25">
      <c r="A8" s="1945"/>
      <c r="B8" s="2395"/>
      <c r="C8" s="2404" t="s">
        <v>1998</v>
      </c>
      <c r="D8" s="2405"/>
      <c r="E8" s="2405"/>
      <c r="F8" s="2405"/>
      <c r="G8" s="2405"/>
      <c r="H8" s="2405"/>
      <c r="I8" s="2405"/>
      <c r="J8" s="2405"/>
      <c r="K8" s="2405"/>
      <c r="L8" s="2405"/>
      <c r="M8" s="2405"/>
      <c r="N8" s="2405"/>
      <c r="O8" s="2405"/>
      <c r="P8" s="2405"/>
      <c r="Q8" s="2405"/>
      <c r="R8" s="2405"/>
      <c r="S8" s="2405"/>
      <c r="T8" s="2405"/>
      <c r="U8" s="2405"/>
      <c r="V8" s="2405"/>
      <c r="W8" s="2405"/>
      <c r="X8" s="2405"/>
      <c r="Y8" s="2405"/>
      <c r="Z8" s="2405"/>
      <c r="AA8" s="2405"/>
      <c r="AB8" s="2405"/>
      <c r="AC8" s="2405"/>
      <c r="AD8" s="2405"/>
      <c r="AE8" s="2405"/>
      <c r="AF8" s="2405"/>
      <c r="AG8" s="2405"/>
      <c r="AH8" s="2405"/>
      <c r="AI8" s="2405"/>
      <c r="AJ8" s="2405"/>
      <c r="AK8" s="2405"/>
      <c r="AL8" s="2405"/>
      <c r="AM8" s="2405"/>
      <c r="AN8" s="2405"/>
      <c r="AO8" s="2405"/>
      <c r="AP8" s="2406"/>
    </row>
    <row r="9" spans="1:42" s="1003" customFormat="1" ht="27">
      <c r="A9" s="1945">
        <v>7125020</v>
      </c>
      <c r="B9" s="2407" t="s">
        <v>7</v>
      </c>
      <c r="C9" s="2408" t="s">
        <v>1438</v>
      </c>
      <c r="D9" s="2409"/>
      <c r="E9" s="160"/>
      <c r="F9" s="160"/>
      <c r="G9" s="160"/>
      <c r="H9" s="160"/>
      <c r="I9" s="2410"/>
      <c r="J9" s="2410"/>
      <c r="K9" s="2410"/>
      <c r="L9" s="2410"/>
      <c r="M9" s="2410"/>
      <c r="N9" s="2410"/>
      <c r="O9" s="2410"/>
      <c r="P9" s="2410"/>
      <c r="Q9" s="2410"/>
      <c r="R9" s="2410"/>
      <c r="S9" s="2410"/>
      <c r="T9" s="2410"/>
      <c r="U9" s="160"/>
      <c r="V9" s="160"/>
      <c r="W9" s="160"/>
      <c r="X9" s="2411"/>
      <c r="Y9" s="2410"/>
      <c r="Z9" s="160"/>
      <c r="AA9" s="2410"/>
      <c r="AB9" s="2410"/>
      <c r="AC9" s="160"/>
      <c r="AD9" s="160"/>
      <c r="AE9" s="2410"/>
      <c r="AF9" s="162"/>
      <c r="AG9" s="162"/>
      <c r="AH9" s="162"/>
      <c r="AI9" s="162"/>
      <c r="AJ9" s="162"/>
      <c r="AK9" s="162"/>
      <c r="AL9" s="160"/>
      <c r="AM9" s="160"/>
      <c r="AN9" s="160"/>
      <c r="AO9" s="160"/>
      <c r="AP9" s="2412"/>
    </row>
    <row r="10" spans="1:42" s="1003" customFormat="1" ht="27">
      <c r="A10" s="1945">
        <v>7125030</v>
      </c>
      <c r="B10" s="2407" t="s">
        <v>190</v>
      </c>
      <c r="C10" s="2413" t="s">
        <v>1431</v>
      </c>
      <c r="D10" s="2414"/>
      <c r="E10" s="2415"/>
      <c r="F10" s="2415"/>
      <c r="G10" s="2415"/>
      <c r="H10" s="2415"/>
      <c r="I10" s="2415"/>
      <c r="J10" s="2415"/>
      <c r="K10" s="2415"/>
      <c r="L10" s="2415"/>
      <c r="M10" s="2415"/>
      <c r="N10" s="2415"/>
      <c r="O10" s="2415"/>
      <c r="P10" s="2415"/>
      <c r="Q10" s="2415"/>
      <c r="R10" s="2415"/>
      <c r="S10" s="2415"/>
      <c r="T10" s="2415"/>
      <c r="U10" s="161"/>
      <c r="V10" s="161"/>
      <c r="W10" s="161"/>
      <c r="X10" s="2416"/>
      <c r="Y10" s="2415"/>
      <c r="Z10" s="161"/>
      <c r="AA10" s="2415"/>
      <c r="AB10" s="2415"/>
      <c r="AC10" s="161"/>
      <c r="AD10" s="161"/>
      <c r="AE10" s="2415"/>
      <c r="AF10" s="162"/>
      <c r="AG10" s="162"/>
      <c r="AH10" s="162"/>
      <c r="AI10" s="162"/>
      <c r="AJ10" s="162"/>
      <c r="AK10" s="162"/>
      <c r="AL10" s="161"/>
      <c r="AM10" s="161"/>
      <c r="AN10" s="161"/>
      <c r="AO10" s="161"/>
      <c r="AP10" s="2417"/>
    </row>
    <row r="11" spans="1:42" s="1003" customFormat="1" ht="27">
      <c r="A11" s="1945">
        <v>7125040</v>
      </c>
      <c r="B11" s="2407" t="s">
        <v>14</v>
      </c>
      <c r="C11" s="2413" t="s">
        <v>1999</v>
      </c>
      <c r="D11" s="2414"/>
      <c r="E11" s="2415"/>
      <c r="F11" s="2415"/>
      <c r="G11" s="2415"/>
      <c r="H11" s="2415"/>
      <c r="I11" s="2415"/>
      <c r="J11" s="2415"/>
      <c r="K11" s="2415"/>
      <c r="L11" s="2415"/>
      <c r="M11" s="2415"/>
      <c r="N11" s="2415"/>
      <c r="O11" s="2415"/>
      <c r="P11" s="2415"/>
      <c r="Q11" s="2415"/>
      <c r="R11" s="2415"/>
      <c r="S11" s="2415"/>
      <c r="T11" s="2415"/>
      <c r="U11" s="161"/>
      <c r="V11" s="161"/>
      <c r="W11" s="161"/>
      <c r="X11" s="2416"/>
      <c r="Y11" s="2415"/>
      <c r="Z11" s="161"/>
      <c r="AA11" s="2415"/>
      <c r="AB11" s="2415"/>
      <c r="AC11" s="161"/>
      <c r="AD11" s="161"/>
      <c r="AE11" s="2415"/>
      <c r="AF11" s="162"/>
      <c r="AG11" s="162"/>
      <c r="AH11" s="162"/>
      <c r="AI11" s="162"/>
      <c r="AJ11" s="162"/>
      <c r="AK11" s="162"/>
      <c r="AL11" s="161"/>
      <c r="AM11" s="161"/>
      <c r="AN11" s="161"/>
      <c r="AO11" s="161"/>
      <c r="AP11" s="2417"/>
    </row>
    <row r="12" spans="1:42" s="1003" customFormat="1" ht="27">
      <c r="A12" s="1945">
        <v>7125050</v>
      </c>
      <c r="B12" s="2407" t="s">
        <v>17</v>
      </c>
      <c r="C12" s="2408" t="s">
        <v>1451</v>
      </c>
      <c r="D12" s="2414"/>
      <c r="E12" s="161"/>
      <c r="F12" s="161"/>
      <c r="G12" s="161"/>
      <c r="H12" s="161"/>
      <c r="I12" s="2415"/>
      <c r="J12" s="2415"/>
      <c r="K12" s="2415"/>
      <c r="L12" s="2415"/>
      <c r="M12" s="2415"/>
      <c r="N12" s="2415"/>
      <c r="O12" s="2415"/>
      <c r="P12" s="2415"/>
      <c r="Q12" s="2415"/>
      <c r="R12" s="2415"/>
      <c r="S12" s="2415"/>
      <c r="T12" s="2415"/>
      <c r="U12" s="161"/>
      <c r="V12" s="161"/>
      <c r="W12" s="161"/>
      <c r="X12" s="2416"/>
      <c r="Y12" s="2415"/>
      <c r="Z12" s="161"/>
      <c r="AA12" s="2415"/>
      <c r="AB12" s="2415"/>
      <c r="AC12" s="161"/>
      <c r="AD12" s="161"/>
      <c r="AE12" s="2415"/>
      <c r="AF12" s="162"/>
      <c r="AG12" s="162"/>
      <c r="AH12" s="162"/>
      <c r="AI12" s="162"/>
      <c r="AJ12" s="162"/>
      <c r="AK12" s="162"/>
      <c r="AL12" s="161"/>
      <c r="AM12" s="161"/>
      <c r="AN12" s="161"/>
      <c r="AO12" s="161"/>
      <c r="AP12" s="2417"/>
    </row>
    <row r="13" spans="1:42" s="1003" customFormat="1" ht="27">
      <c r="A13" s="1945">
        <v>7125060</v>
      </c>
      <c r="B13" s="2407" t="s">
        <v>23</v>
      </c>
      <c r="C13" s="2413" t="s">
        <v>1431</v>
      </c>
      <c r="D13" s="2414"/>
      <c r="E13" s="2415"/>
      <c r="F13" s="2415"/>
      <c r="G13" s="2415"/>
      <c r="H13" s="2415"/>
      <c r="I13" s="2415"/>
      <c r="J13" s="2415"/>
      <c r="K13" s="2415"/>
      <c r="L13" s="2415"/>
      <c r="M13" s="2415"/>
      <c r="N13" s="2415"/>
      <c r="O13" s="2415"/>
      <c r="P13" s="2415"/>
      <c r="Q13" s="2415"/>
      <c r="R13" s="2415"/>
      <c r="S13" s="2415"/>
      <c r="T13" s="2415"/>
      <c r="U13" s="161"/>
      <c r="V13" s="161"/>
      <c r="W13" s="161"/>
      <c r="X13" s="2416"/>
      <c r="Y13" s="2415"/>
      <c r="Z13" s="161"/>
      <c r="AA13" s="2415"/>
      <c r="AB13" s="2415"/>
      <c r="AC13" s="161"/>
      <c r="AD13" s="161"/>
      <c r="AE13" s="2415"/>
      <c r="AF13" s="162"/>
      <c r="AG13" s="162"/>
      <c r="AH13" s="162"/>
      <c r="AI13" s="162"/>
      <c r="AJ13" s="162"/>
      <c r="AK13" s="162"/>
      <c r="AL13" s="161"/>
      <c r="AM13" s="161"/>
      <c r="AN13" s="161"/>
      <c r="AO13" s="161"/>
      <c r="AP13" s="2417"/>
    </row>
    <row r="14" spans="1:42" s="1003" customFormat="1" ht="27">
      <c r="A14" s="1945">
        <v>7125070</v>
      </c>
      <c r="B14" s="2407" t="s">
        <v>26</v>
      </c>
      <c r="C14" s="2413" t="s">
        <v>1999</v>
      </c>
      <c r="D14" s="2414"/>
      <c r="E14" s="2415"/>
      <c r="F14" s="2415"/>
      <c r="G14" s="2415"/>
      <c r="H14" s="2415"/>
      <c r="I14" s="2415"/>
      <c r="J14" s="2415"/>
      <c r="K14" s="2415"/>
      <c r="L14" s="2415"/>
      <c r="M14" s="2415"/>
      <c r="N14" s="2415"/>
      <c r="O14" s="2415"/>
      <c r="P14" s="2415"/>
      <c r="Q14" s="2415"/>
      <c r="R14" s="2415"/>
      <c r="S14" s="2415"/>
      <c r="T14" s="2415"/>
      <c r="U14" s="161"/>
      <c r="V14" s="161"/>
      <c r="W14" s="161"/>
      <c r="X14" s="2416"/>
      <c r="Y14" s="2415"/>
      <c r="Z14" s="161"/>
      <c r="AA14" s="2415"/>
      <c r="AB14" s="2415"/>
      <c r="AC14" s="161"/>
      <c r="AD14" s="161"/>
      <c r="AE14" s="2415"/>
      <c r="AF14" s="162"/>
      <c r="AG14" s="162"/>
      <c r="AH14" s="162"/>
      <c r="AI14" s="162"/>
      <c r="AJ14" s="162"/>
      <c r="AK14" s="162"/>
      <c r="AL14" s="161"/>
      <c r="AM14" s="161"/>
      <c r="AN14" s="161"/>
      <c r="AO14" s="161"/>
      <c r="AP14" s="2417"/>
    </row>
    <row r="15" spans="1:42" s="1003" customFormat="1" ht="27">
      <c r="A15" s="1945">
        <v>7125080</v>
      </c>
      <c r="B15" s="2407" t="s">
        <v>29</v>
      </c>
      <c r="C15" s="2408" t="s">
        <v>1455</v>
      </c>
      <c r="D15" s="1006"/>
      <c r="E15" s="161"/>
      <c r="F15" s="161"/>
      <c r="G15" s="161"/>
      <c r="H15" s="161"/>
      <c r="I15" s="161"/>
      <c r="J15" s="2415"/>
      <c r="K15" s="2415"/>
      <c r="L15" s="2415"/>
      <c r="M15" s="2415"/>
      <c r="N15" s="2415"/>
      <c r="O15" s="2415"/>
      <c r="P15" s="2415"/>
      <c r="Q15" s="2415"/>
      <c r="R15" s="2415"/>
      <c r="S15" s="2415"/>
      <c r="T15" s="2415"/>
      <c r="U15" s="161"/>
      <c r="V15" s="161"/>
      <c r="W15" s="161"/>
      <c r="X15" s="2416"/>
      <c r="Y15" s="2415"/>
      <c r="Z15" s="161"/>
      <c r="AA15" s="2415"/>
      <c r="AB15" s="2415"/>
      <c r="AC15" s="161"/>
      <c r="AD15" s="161"/>
      <c r="AE15" s="2415"/>
      <c r="AF15" s="162"/>
      <c r="AG15" s="162"/>
      <c r="AH15" s="162"/>
      <c r="AI15" s="162"/>
      <c r="AJ15" s="162"/>
      <c r="AK15" s="162"/>
      <c r="AL15" s="161"/>
      <c r="AM15" s="161"/>
      <c r="AN15" s="161"/>
      <c r="AO15" s="161"/>
      <c r="AP15" s="2417"/>
    </row>
    <row r="16" spans="1:42" s="1003" customFormat="1" ht="27">
      <c r="A16" s="1945">
        <v>7125090</v>
      </c>
      <c r="B16" s="2407" t="s">
        <v>191</v>
      </c>
      <c r="C16" s="2413" t="s">
        <v>1431</v>
      </c>
      <c r="D16" s="1006"/>
      <c r="E16" s="161"/>
      <c r="F16" s="161"/>
      <c r="G16" s="161"/>
      <c r="H16" s="161"/>
      <c r="I16" s="161"/>
      <c r="J16" s="2415"/>
      <c r="K16" s="2415"/>
      <c r="L16" s="2415"/>
      <c r="M16" s="2415"/>
      <c r="N16" s="2415"/>
      <c r="O16" s="2415"/>
      <c r="P16" s="2415"/>
      <c r="Q16" s="2415"/>
      <c r="R16" s="2415"/>
      <c r="S16" s="2415"/>
      <c r="T16" s="2415"/>
      <c r="U16" s="161"/>
      <c r="V16" s="161"/>
      <c r="W16" s="161"/>
      <c r="X16" s="2416"/>
      <c r="Y16" s="2415"/>
      <c r="Z16" s="161"/>
      <c r="AA16" s="2415"/>
      <c r="AB16" s="2415"/>
      <c r="AC16" s="161"/>
      <c r="AD16" s="161"/>
      <c r="AE16" s="2415"/>
      <c r="AF16" s="162"/>
      <c r="AG16" s="162"/>
      <c r="AH16" s="162"/>
      <c r="AI16" s="162"/>
      <c r="AJ16" s="162"/>
      <c r="AK16" s="162"/>
      <c r="AL16" s="161"/>
      <c r="AM16" s="161"/>
      <c r="AN16" s="161"/>
      <c r="AO16" s="161"/>
      <c r="AP16" s="2417"/>
    </row>
    <row r="17" spans="1:42" s="1003" customFormat="1" ht="27">
      <c r="A17" s="1945">
        <v>7125100</v>
      </c>
      <c r="B17" s="2407" t="s">
        <v>192</v>
      </c>
      <c r="C17" s="2418" t="s">
        <v>1999</v>
      </c>
      <c r="D17" s="1007"/>
      <c r="E17" s="1008"/>
      <c r="F17" s="1008"/>
      <c r="G17" s="1008"/>
      <c r="H17" s="1008"/>
      <c r="I17" s="1008"/>
      <c r="J17" s="1008"/>
      <c r="K17" s="1008"/>
      <c r="L17" s="1008"/>
      <c r="M17" s="1008"/>
      <c r="N17" s="1008"/>
      <c r="O17" s="1008"/>
      <c r="P17" s="1008"/>
      <c r="Q17" s="1008"/>
      <c r="R17" s="1008"/>
      <c r="S17" s="1008"/>
      <c r="T17" s="1008"/>
      <c r="U17" s="1008"/>
      <c r="V17" s="1008"/>
      <c r="W17" s="1008"/>
      <c r="X17" s="2419"/>
      <c r="Y17" s="2420"/>
      <c r="Z17" s="1008"/>
      <c r="AA17" s="2420"/>
      <c r="AB17" s="2420"/>
      <c r="AC17" s="1008"/>
      <c r="AD17" s="1008"/>
      <c r="AE17" s="1008"/>
      <c r="AF17" s="162"/>
      <c r="AG17" s="162"/>
      <c r="AH17" s="162"/>
      <c r="AI17" s="162"/>
      <c r="AJ17" s="162"/>
      <c r="AK17" s="162"/>
      <c r="AL17" s="1008"/>
      <c r="AM17" s="1008"/>
      <c r="AN17" s="1008"/>
      <c r="AO17" s="1008"/>
      <c r="AP17" s="2421"/>
    </row>
    <row r="18" spans="1:42" s="2391" customFormat="1" ht="32.25" customHeight="1">
      <c r="A18" s="1945"/>
      <c r="B18" s="2395"/>
      <c r="C18" s="3335" t="s">
        <v>2000</v>
      </c>
      <c r="D18" s="3336"/>
      <c r="E18" s="3336"/>
      <c r="F18" s="3336"/>
      <c r="G18" s="3336"/>
      <c r="H18" s="3336"/>
      <c r="I18" s="3336"/>
      <c r="J18" s="3336"/>
      <c r="K18" s="3336"/>
      <c r="L18" s="3336"/>
      <c r="M18" s="3336"/>
      <c r="N18" s="3336"/>
      <c r="O18" s="3336"/>
      <c r="P18" s="3336"/>
      <c r="Q18" s="3336"/>
      <c r="R18" s="3336"/>
      <c r="S18" s="3336"/>
      <c r="T18" s="3336"/>
      <c r="U18" s="2422"/>
      <c r="V18" s="2422"/>
      <c r="W18" s="2422"/>
      <c r="X18" s="2422"/>
      <c r="Y18" s="2422"/>
      <c r="Z18" s="2422"/>
      <c r="AA18" s="2422"/>
      <c r="AB18" s="2422"/>
      <c r="AC18" s="2422"/>
      <c r="AD18" s="2422"/>
      <c r="AE18" s="2422"/>
      <c r="AF18" s="2422"/>
      <c r="AG18" s="2422"/>
      <c r="AH18" s="2422"/>
      <c r="AI18" s="2422"/>
      <c r="AJ18" s="2422"/>
      <c r="AK18" s="2422"/>
      <c r="AL18" s="2422"/>
      <c r="AM18" s="2422"/>
      <c r="AN18" s="2422"/>
      <c r="AO18" s="2422"/>
      <c r="AP18" s="2423"/>
    </row>
    <row r="19" spans="1:42" s="1003" customFormat="1" ht="27">
      <c r="A19" s="1945">
        <v>7125110</v>
      </c>
      <c r="B19" s="2407" t="s">
        <v>193</v>
      </c>
      <c r="C19" s="2424" t="s">
        <v>2001</v>
      </c>
      <c r="D19" s="2409"/>
      <c r="E19" s="2410"/>
      <c r="F19" s="2410"/>
      <c r="G19" s="2410"/>
      <c r="H19" s="2410"/>
      <c r="I19" s="2410"/>
      <c r="J19" s="2410"/>
      <c r="K19" s="2410"/>
      <c r="L19" s="2410"/>
      <c r="M19" s="2410"/>
      <c r="N19" s="2410"/>
      <c r="O19" s="2410"/>
      <c r="P19" s="2410"/>
      <c r="Q19" s="2410"/>
      <c r="R19" s="2410"/>
      <c r="S19" s="2410"/>
      <c r="T19" s="2410"/>
      <c r="U19" s="2410"/>
      <c r="V19" s="2410"/>
      <c r="W19" s="2410"/>
      <c r="X19" s="2411"/>
      <c r="Y19" s="2410"/>
      <c r="Z19" s="2410"/>
      <c r="AA19" s="2410"/>
      <c r="AB19" s="2410"/>
      <c r="AC19" s="2410"/>
      <c r="AD19" s="2410"/>
      <c r="AE19" s="2410"/>
      <c r="AF19" s="162"/>
      <c r="AG19" s="162"/>
      <c r="AH19" s="162"/>
      <c r="AI19" s="162"/>
      <c r="AJ19" s="162"/>
      <c r="AK19" s="162"/>
      <c r="AL19" s="2410"/>
      <c r="AM19" s="2410"/>
      <c r="AN19" s="2410"/>
      <c r="AO19" s="2410"/>
      <c r="AP19" s="2412"/>
    </row>
    <row r="20" spans="1:42" s="1003" customFormat="1" ht="27.75" thickBot="1">
      <c r="A20" s="1945">
        <v>7125120</v>
      </c>
      <c r="B20" s="2425" t="s">
        <v>194</v>
      </c>
      <c r="C20" s="2426" t="s">
        <v>1999</v>
      </c>
      <c r="D20" s="2427"/>
      <c r="E20" s="2428"/>
      <c r="F20" s="2428"/>
      <c r="G20" s="2428"/>
      <c r="H20" s="2428"/>
      <c r="I20" s="2428"/>
      <c r="J20" s="2428"/>
      <c r="K20" s="2428"/>
      <c r="L20" s="2428"/>
      <c r="M20" s="2428"/>
      <c r="N20" s="2428"/>
      <c r="O20" s="2428"/>
      <c r="P20" s="2428"/>
      <c r="Q20" s="2428"/>
      <c r="R20" s="2428"/>
      <c r="S20" s="2428"/>
      <c r="T20" s="2428"/>
      <c r="U20" s="2428"/>
      <c r="V20" s="2428"/>
      <c r="W20" s="2428"/>
      <c r="X20" s="2429"/>
      <c r="Y20" s="2428"/>
      <c r="Z20" s="2428"/>
      <c r="AA20" s="2428"/>
      <c r="AB20" s="2428"/>
      <c r="AC20" s="2428"/>
      <c r="AD20" s="2428"/>
      <c r="AE20" s="2428"/>
      <c r="AF20" s="162"/>
      <c r="AG20" s="162"/>
      <c r="AH20" s="162"/>
      <c r="AI20" s="162"/>
      <c r="AJ20" s="162"/>
      <c r="AK20" s="162"/>
      <c r="AL20" s="2428"/>
      <c r="AM20" s="2428"/>
      <c r="AN20" s="2428"/>
      <c r="AO20" s="2428"/>
      <c r="AP20" s="2430"/>
    </row>
  </sheetData>
  <mergeCells count="11">
    <mergeCell ref="AP4:AP5"/>
    <mergeCell ref="U4:AE4"/>
    <mergeCell ref="C18:T18"/>
    <mergeCell ref="AF4:AK4"/>
    <mergeCell ref="AL4:AM4"/>
    <mergeCell ref="AN4:AO4"/>
    <mergeCell ref="B4:C6"/>
    <mergeCell ref="D4:E4"/>
    <mergeCell ref="F4:G4"/>
    <mergeCell ref="H4:I4"/>
    <mergeCell ref="J4:T4"/>
  </mergeCells>
  <printOptions horizontalCentered="1"/>
  <pageMargins left="0.25" right="0.25" top="0.75" bottom="0.75" header="0.3" footer="0.3"/>
  <pageSetup paperSize="9" scale="30" orientation="landscape" r:id="rId1"/>
  <headerFooter scaleWithDoc="0" alignWithMargins="0">
    <oddHeader>&amp;CEN
ANNEX I</oddHeader>
    <oddFooter>&amp;C&amp;P</oddFooter>
  </headerFooter>
  <colBreaks count="2" manualBreakCount="2">
    <brk id="13" max="1048575" man="1"/>
    <brk id="23" max="1048575" man="1"/>
  </colBreak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4">
    <tabColor theme="0" tint="-0.14999847407452621"/>
    <pageSetUpPr fitToPage="1"/>
  </sheetPr>
  <dimension ref="A1:M24"/>
  <sheetViews>
    <sheetView workbookViewId="0">
      <selection sqref="A1:XFD1048576"/>
    </sheetView>
  </sheetViews>
  <sheetFormatPr defaultColWidth="11.42578125" defaultRowHeight="12.75"/>
  <cols>
    <col min="1" max="1" width="16.7109375" style="72" customWidth="1"/>
    <col min="2" max="2" width="15.42578125" style="71" customWidth="1"/>
    <col min="3" max="3" width="5.85546875" style="72" customWidth="1"/>
    <col min="4" max="4" width="6.7109375" style="72" customWidth="1"/>
    <col min="5" max="5" width="38" style="72" customWidth="1"/>
    <col min="6" max="6" width="56.28515625" style="72" customWidth="1"/>
    <col min="7" max="11" width="17.140625" style="71" customWidth="1"/>
    <col min="12" max="12" width="17.140625" style="72" customWidth="1"/>
    <col min="13" max="13" width="19.28515625" style="72" customWidth="1"/>
    <col min="14" max="16384" width="11.42578125" style="72"/>
  </cols>
  <sheetData>
    <row r="1" spans="1:13" ht="13.5" thickBot="1"/>
    <row r="2" spans="1:13" s="353" customFormat="1" ht="31.5" customHeight="1" thickBot="1">
      <c r="B2" s="3351" t="s">
        <v>2782</v>
      </c>
      <c r="C2" s="3352"/>
      <c r="D2" s="3352"/>
      <c r="E2" s="3352"/>
      <c r="F2" s="3352"/>
      <c r="G2" s="3352"/>
      <c r="H2" s="3352"/>
      <c r="I2" s="3352"/>
      <c r="J2" s="3352"/>
      <c r="K2" s="3352"/>
      <c r="L2" s="3352"/>
      <c r="M2" s="3353"/>
    </row>
    <row r="3" spans="1:13" s="2431" customFormat="1" ht="12" customHeight="1">
      <c r="B3" s="2432"/>
      <c r="C3" s="2432"/>
      <c r="D3" s="2432"/>
      <c r="E3" s="2432"/>
      <c r="F3" s="2432"/>
      <c r="G3" s="2432"/>
      <c r="H3" s="2432"/>
      <c r="I3" s="2432"/>
      <c r="J3" s="2432"/>
      <c r="K3" s="2432"/>
      <c r="L3" s="2432"/>
      <c r="M3" s="2432"/>
    </row>
    <row r="4" spans="1:13" s="75" customFormat="1" ht="28.5" customHeight="1">
      <c r="B4" s="73"/>
      <c r="C4" s="74" t="s">
        <v>2002</v>
      </c>
      <c r="D4" s="2433"/>
      <c r="E4" s="2434"/>
      <c r="F4" s="2246"/>
      <c r="G4" s="2435"/>
      <c r="H4" s="2435"/>
      <c r="I4" s="73"/>
      <c r="J4" s="73"/>
      <c r="K4" s="73"/>
    </row>
    <row r="5" spans="1:13" s="75" customFormat="1" ht="9" customHeight="1" thickBot="1">
      <c r="B5" s="73"/>
      <c r="C5" s="2436"/>
      <c r="D5" s="2433"/>
      <c r="E5" s="2434"/>
      <c r="F5" s="2434"/>
      <c r="G5" s="2435"/>
      <c r="H5" s="2435"/>
      <c r="I5" s="73"/>
      <c r="J5" s="73"/>
      <c r="K5" s="73"/>
    </row>
    <row r="6" spans="1:13" ht="24" customHeight="1">
      <c r="B6" s="2437"/>
      <c r="C6" s="2438"/>
      <c r="D6" s="2438"/>
      <c r="E6" s="2438"/>
      <c r="F6" s="2439"/>
      <c r="G6" s="2440"/>
      <c r="H6" s="3354" t="s">
        <v>1900</v>
      </c>
      <c r="I6" s="3355"/>
      <c r="J6" s="3355"/>
      <c r="K6" s="3356"/>
      <c r="L6" s="3357" t="s">
        <v>244</v>
      </c>
      <c r="M6" s="3360" t="s">
        <v>999</v>
      </c>
    </row>
    <row r="7" spans="1:13" ht="24" customHeight="1">
      <c r="B7" s="2441"/>
      <c r="C7" s="2442"/>
      <c r="D7" s="2442"/>
      <c r="E7" s="2442"/>
      <c r="F7" s="2443"/>
      <c r="G7" s="3363" t="s">
        <v>1901</v>
      </c>
      <c r="H7" s="3364"/>
      <c r="I7" s="3365" t="s">
        <v>1569</v>
      </c>
      <c r="J7" s="3366"/>
      <c r="K7" s="3366" t="s">
        <v>1902</v>
      </c>
      <c r="L7" s="3358"/>
      <c r="M7" s="3361"/>
    </row>
    <row r="8" spans="1:13" ht="63.75" customHeight="1">
      <c r="B8" s="2441"/>
      <c r="C8" s="2442"/>
      <c r="D8" s="2442"/>
      <c r="E8" s="2442"/>
      <c r="F8" s="2443"/>
      <c r="G8" s="3370" t="s">
        <v>1577</v>
      </c>
      <c r="H8" s="3370" t="s">
        <v>1578</v>
      </c>
      <c r="I8" s="3367"/>
      <c r="J8" s="3368"/>
      <c r="K8" s="3369"/>
      <c r="L8" s="3358"/>
      <c r="M8" s="3361"/>
    </row>
    <row r="9" spans="1:13" ht="63" customHeight="1">
      <c r="B9" s="2441"/>
      <c r="C9" s="2442"/>
      <c r="D9" s="2442"/>
      <c r="E9" s="2442"/>
      <c r="F9" s="2443"/>
      <c r="G9" s="3371"/>
      <c r="H9" s="3371"/>
      <c r="I9" s="2444" t="s">
        <v>1577</v>
      </c>
      <c r="J9" s="2444" t="s">
        <v>1578</v>
      </c>
      <c r="K9" s="3368"/>
      <c r="L9" s="3359"/>
      <c r="M9" s="3362"/>
    </row>
    <row r="10" spans="1:13" s="80" customFormat="1" ht="25.5" customHeight="1">
      <c r="B10" s="2445"/>
      <c r="C10" s="2446"/>
      <c r="D10" s="2446"/>
      <c r="E10" s="2446"/>
      <c r="F10" s="2447"/>
      <c r="G10" s="2448" t="s">
        <v>2742</v>
      </c>
      <c r="H10" s="2448" t="s">
        <v>2743</v>
      </c>
      <c r="I10" s="2448" t="s">
        <v>2744</v>
      </c>
      <c r="J10" s="2448" t="s">
        <v>2745</v>
      </c>
      <c r="K10" s="2448" t="s">
        <v>2746</v>
      </c>
      <c r="L10" s="2449" t="s">
        <v>2747</v>
      </c>
      <c r="M10" s="2450" t="s">
        <v>2748</v>
      </c>
    </row>
    <row r="11" spans="1:13" ht="30" customHeight="1">
      <c r="A11" s="1906">
        <v>7124010</v>
      </c>
      <c r="B11" s="2451" t="s">
        <v>2742</v>
      </c>
      <c r="C11" s="2452" t="s">
        <v>2003</v>
      </c>
      <c r="D11" s="2453"/>
      <c r="E11" s="2453"/>
      <c r="F11" s="2454"/>
      <c r="G11" s="2455"/>
      <c r="H11" s="2456"/>
      <c r="I11" s="2456"/>
      <c r="J11" s="2456"/>
      <c r="K11" s="2456"/>
      <c r="L11" s="2457"/>
      <c r="M11" s="2458" t="s">
        <v>1080</v>
      </c>
    </row>
    <row r="12" spans="1:13" ht="30" customHeight="1">
      <c r="A12" s="1906">
        <v>7124020</v>
      </c>
      <c r="B12" s="2451" t="s">
        <v>2743</v>
      </c>
      <c r="C12" s="2459" t="s">
        <v>1904</v>
      </c>
      <c r="D12" s="2453"/>
      <c r="E12" s="2453"/>
      <c r="F12" s="2454"/>
      <c r="G12" s="2460"/>
      <c r="H12" s="2461"/>
      <c r="I12" s="2461"/>
      <c r="J12" s="2461"/>
      <c r="K12" s="2462"/>
      <c r="L12" s="2462"/>
      <c r="M12" s="2463"/>
    </row>
    <row r="13" spans="1:13" ht="30" customHeight="1">
      <c r="A13" s="1906">
        <v>7124021</v>
      </c>
      <c r="B13" s="2451" t="s">
        <v>2783</v>
      </c>
      <c r="C13" s="3348" t="s">
        <v>1905</v>
      </c>
      <c r="D13" s="3349"/>
      <c r="E13" s="3349"/>
      <c r="F13" s="3350"/>
      <c r="G13" s="2460"/>
      <c r="H13" s="2461"/>
      <c r="I13" s="2464"/>
      <c r="J13" s="2464"/>
      <c r="K13" s="2465"/>
      <c r="L13" s="2465"/>
      <c r="M13" s="2463"/>
    </row>
    <row r="14" spans="1:13" ht="30" customHeight="1">
      <c r="A14" s="1906">
        <v>7124022</v>
      </c>
      <c r="B14" s="2451" t="s">
        <v>2784</v>
      </c>
      <c r="C14" s="3348" t="s">
        <v>1906</v>
      </c>
      <c r="D14" s="3349"/>
      <c r="E14" s="3349"/>
      <c r="F14" s="3350"/>
      <c r="G14" s="2460"/>
      <c r="H14" s="2461"/>
      <c r="I14" s="2464"/>
      <c r="J14" s="2464"/>
      <c r="K14" s="2465"/>
      <c r="L14" s="2465"/>
      <c r="M14" s="2463"/>
    </row>
    <row r="15" spans="1:13" ht="30" customHeight="1">
      <c r="A15" s="1906">
        <v>7124030</v>
      </c>
      <c r="B15" s="2451" t="s">
        <v>2744</v>
      </c>
      <c r="C15" s="2466" t="s">
        <v>2004</v>
      </c>
      <c r="D15" s="2467"/>
      <c r="E15" s="2453"/>
      <c r="F15" s="2454"/>
      <c r="G15" s="159"/>
      <c r="H15" s="157"/>
      <c r="I15" s="157"/>
      <c r="J15" s="157"/>
      <c r="K15" s="2464"/>
      <c r="L15" s="2465"/>
      <c r="M15" s="2463"/>
    </row>
    <row r="16" spans="1:13" ht="30" customHeight="1">
      <c r="A16" s="1906">
        <v>7124040</v>
      </c>
      <c r="B16" s="2451" t="s">
        <v>2745</v>
      </c>
      <c r="C16" s="2466" t="s">
        <v>2005</v>
      </c>
      <c r="D16" s="2467"/>
      <c r="E16" s="2453"/>
      <c r="F16" s="2454"/>
      <c r="G16" s="2460"/>
      <c r="H16" s="2461"/>
      <c r="I16" s="2461"/>
      <c r="J16" s="2461"/>
      <c r="K16" s="2464"/>
      <c r="L16" s="2465"/>
      <c r="M16" s="2463"/>
    </row>
    <row r="17" spans="1:13" ht="30" customHeight="1">
      <c r="A17" s="1906">
        <v>7124050</v>
      </c>
      <c r="B17" s="2451" t="s">
        <v>2746</v>
      </c>
      <c r="C17" s="2459" t="s">
        <v>1927</v>
      </c>
      <c r="D17" s="2453"/>
      <c r="E17" s="2453"/>
      <c r="F17" s="2454"/>
      <c r="G17" s="2460"/>
      <c r="H17" s="2461"/>
      <c r="I17" s="2461"/>
      <c r="J17" s="2461"/>
      <c r="K17" s="2461"/>
      <c r="L17" s="2462"/>
      <c r="M17" s="2463"/>
    </row>
    <row r="18" spans="1:13" ht="30" customHeight="1">
      <c r="A18" s="1906">
        <v>7124090</v>
      </c>
      <c r="B18" s="2468" t="s">
        <v>2481</v>
      </c>
      <c r="C18" s="2459" t="s">
        <v>1939</v>
      </c>
      <c r="D18" s="2453"/>
      <c r="E18" s="2453"/>
      <c r="F18" s="2454"/>
      <c r="G18" s="2469"/>
      <c r="H18" s="2470"/>
      <c r="I18" s="2471"/>
      <c r="J18" s="2471"/>
      <c r="K18" s="2471"/>
      <c r="L18" s="158"/>
      <c r="M18" s="2463"/>
    </row>
    <row r="19" spans="1:13" s="68" customFormat="1" ht="30" customHeight="1">
      <c r="A19" s="1906">
        <v>7124100</v>
      </c>
      <c r="B19" s="2278" t="s">
        <v>2753</v>
      </c>
      <c r="C19" s="2289" t="s">
        <v>1940</v>
      </c>
      <c r="D19" s="2307"/>
      <c r="E19" s="2290"/>
      <c r="F19" s="2311"/>
      <c r="G19" s="2469"/>
      <c r="H19" s="2470"/>
      <c r="I19" s="2471"/>
      <c r="J19" s="2471"/>
      <c r="K19" s="2471"/>
      <c r="L19" s="2315"/>
      <c r="M19" s="2472"/>
    </row>
    <row r="20" spans="1:13" s="68" customFormat="1" ht="30" customHeight="1">
      <c r="A20" s="1906">
        <v>7124110</v>
      </c>
      <c r="B20" s="2278" t="s">
        <v>2754</v>
      </c>
      <c r="C20" s="2289" t="s">
        <v>1941</v>
      </c>
      <c r="D20" s="2307"/>
      <c r="E20" s="2290"/>
      <c r="F20" s="2311"/>
      <c r="G20" s="2469"/>
      <c r="H20" s="2470"/>
      <c r="I20" s="2471"/>
      <c r="J20" s="2471"/>
      <c r="K20" s="2471"/>
      <c r="L20" s="2315"/>
      <c r="M20" s="2472"/>
    </row>
    <row r="21" spans="1:13" s="68" customFormat="1" ht="30" customHeight="1">
      <c r="A21" s="1906">
        <v>7124120</v>
      </c>
      <c r="B21" s="2278" t="s">
        <v>2544</v>
      </c>
      <c r="C21" s="2289" t="s">
        <v>1942</v>
      </c>
      <c r="D21" s="2307"/>
      <c r="E21" s="2290"/>
      <c r="F21" s="2311"/>
      <c r="G21" s="2469"/>
      <c r="H21" s="2470"/>
      <c r="I21" s="2471"/>
      <c r="J21" s="2471"/>
      <c r="K21" s="2471"/>
      <c r="L21" s="2315"/>
      <c r="M21" s="2472"/>
    </row>
    <row r="22" spans="1:13" s="68" customFormat="1" ht="30" customHeight="1">
      <c r="A22" s="1906">
        <v>7124125</v>
      </c>
      <c r="B22" s="2473" t="s">
        <v>2785</v>
      </c>
      <c r="C22" s="2317" t="s">
        <v>1943</v>
      </c>
      <c r="D22" s="2318"/>
      <c r="E22" s="2319"/>
      <c r="F22" s="2320"/>
      <c r="G22" s="2474"/>
      <c r="H22" s="2475"/>
      <c r="I22" s="2476"/>
      <c r="J22" s="2476"/>
      <c r="K22" s="2476"/>
      <c r="L22" s="2315"/>
      <c r="M22" s="2477"/>
    </row>
    <row r="23" spans="1:13" s="68" customFormat="1" ht="30" customHeight="1" thickBot="1">
      <c r="A23" s="1906">
        <v>7124130</v>
      </c>
      <c r="B23" s="2478" t="s">
        <v>2755</v>
      </c>
      <c r="C23" s="2327" t="s">
        <v>1944</v>
      </c>
      <c r="D23" s="2328"/>
      <c r="E23" s="2328"/>
      <c r="F23" s="2329"/>
      <c r="G23" s="2479"/>
      <c r="H23" s="2480"/>
      <c r="I23" s="2481"/>
      <c r="J23" s="2481"/>
      <c r="K23" s="2481"/>
      <c r="L23" s="2330"/>
      <c r="M23" s="2482"/>
    </row>
    <row r="24" spans="1:13">
      <c r="A24" s="68"/>
    </row>
  </sheetData>
  <mergeCells count="11">
    <mergeCell ref="C13:F13"/>
    <mergeCell ref="C14:F14"/>
    <mergeCell ref="B2:M2"/>
    <mergeCell ref="H6:K6"/>
    <mergeCell ref="L6:L9"/>
    <mergeCell ref="M6:M9"/>
    <mergeCell ref="G7:H7"/>
    <mergeCell ref="I7:J8"/>
    <mergeCell ref="K7:K9"/>
    <mergeCell ref="G8:G9"/>
    <mergeCell ref="H8:H9"/>
  </mergeCells>
  <printOptions horizontalCentered="1"/>
  <pageMargins left="0.27559055118110237" right="0.15748031496062992" top="0.78740157480314965" bottom="0.78740157480314965" header="0.31496062992125984" footer="0.31496062992125984"/>
  <pageSetup paperSize="9" scale="42" orientation="landscape" r:id="rId1"/>
  <headerFooter scaleWithDoc="0">
    <oddHeader>&amp;CEN
ANNEX I</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5">
    <tabColor theme="0" tint="-0.14999847407452621"/>
    <pageSetUpPr fitToPage="1"/>
  </sheetPr>
  <dimension ref="A1:O70"/>
  <sheetViews>
    <sheetView zoomScale="80" zoomScaleNormal="80" workbookViewId="0">
      <selection sqref="A1:XFD1048576"/>
    </sheetView>
  </sheetViews>
  <sheetFormatPr defaultColWidth="11.42578125" defaultRowHeight="12.75"/>
  <cols>
    <col min="1" max="1" width="19.28515625" style="71" customWidth="1"/>
    <col min="2" max="2" width="8.140625" style="71" customWidth="1"/>
    <col min="3" max="3" width="5.5703125" style="72" customWidth="1"/>
    <col min="4" max="4" width="21.42578125" style="72" customWidth="1"/>
    <col min="5" max="5" width="11.42578125" style="72"/>
    <col min="6" max="6" width="62.42578125" style="72" customWidth="1"/>
    <col min="7" max="10" width="16.140625" style="72" customWidth="1"/>
    <col min="11" max="11" width="16.5703125" style="72" customWidth="1"/>
    <col min="12" max="12" width="18.140625" style="72" customWidth="1"/>
    <col min="13" max="13" width="21.5703125" style="72" customWidth="1"/>
    <col min="14" max="14" width="22" style="72" customWidth="1"/>
    <col min="15" max="15" width="22.28515625" style="72" customWidth="1"/>
    <col min="16" max="16384" width="11.42578125" style="72"/>
  </cols>
  <sheetData>
    <row r="1" spans="1:15" ht="17.25" customHeight="1" thickBot="1"/>
    <row r="2" spans="1:15" s="145" customFormat="1" ht="33" customHeight="1" thickBot="1">
      <c r="A2" s="144"/>
      <c r="B2" s="3372" t="s">
        <v>2786</v>
      </c>
      <c r="C2" s="3373"/>
      <c r="D2" s="3373"/>
      <c r="E2" s="3373"/>
      <c r="F2" s="3373"/>
      <c r="G2" s="3373"/>
      <c r="H2" s="3373"/>
      <c r="I2" s="3373"/>
      <c r="J2" s="3373"/>
      <c r="K2" s="3373"/>
      <c r="L2" s="3373"/>
      <c r="M2" s="3373"/>
      <c r="N2" s="3373"/>
      <c r="O2" s="3374"/>
    </row>
    <row r="3" spans="1:15" ht="15.75" thickBot="1">
      <c r="C3" s="76"/>
      <c r="D3" s="77"/>
      <c r="E3" s="78"/>
      <c r="F3" s="78"/>
      <c r="G3" s="78"/>
      <c r="H3" s="78"/>
      <c r="I3" s="79"/>
      <c r="J3" s="77"/>
      <c r="K3" s="77"/>
      <c r="L3" s="77"/>
      <c r="M3" s="77"/>
      <c r="N3" s="77"/>
      <c r="O3" s="77"/>
    </row>
    <row r="4" spans="1:15" ht="21.75" customHeight="1">
      <c r="A4" s="2483"/>
      <c r="B4" s="3375"/>
      <c r="C4" s="3376"/>
      <c r="D4" s="2438"/>
      <c r="E4" s="2438"/>
      <c r="F4" s="2438"/>
      <c r="G4" s="3379" t="s">
        <v>1901</v>
      </c>
      <c r="H4" s="3380"/>
      <c r="I4" s="3379" t="s">
        <v>1569</v>
      </c>
      <c r="J4" s="3385"/>
      <c r="K4" s="3388" t="s">
        <v>2006</v>
      </c>
      <c r="L4" s="3389"/>
      <c r="M4" s="3389"/>
      <c r="N4" s="3357" t="s">
        <v>244</v>
      </c>
      <c r="O4" s="3394" t="s">
        <v>999</v>
      </c>
    </row>
    <row r="5" spans="1:15" ht="15" customHeight="1">
      <c r="A5" s="2483"/>
      <c r="B5" s="3377"/>
      <c r="C5" s="3378"/>
      <c r="D5" s="2442"/>
      <c r="E5" s="2442"/>
      <c r="F5" s="2442"/>
      <c r="G5" s="3381"/>
      <c r="H5" s="3382"/>
      <c r="I5" s="3381"/>
      <c r="J5" s="3386"/>
      <c r="K5" s="3390"/>
      <c r="L5" s="3391"/>
      <c r="M5" s="3391"/>
      <c r="N5" s="3358"/>
      <c r="O5" s="3395"/>
    </row>
    <row r="6" spans="1:15" ht="47.25" customHeight="1">
      <c r="A6" s="2483"/>
      <c r="B6" s="3377"/>
      <c r="C6" s="3378"/>
      <c r="D6" s="2442"/>
      <c r="E6" s="2442"/>
      <c r="F6" s="2442"/>
      <c r="G6" s="3383"/>
      <c r="H6" s="3384"/>
      <c r="I6" s="3383"/>
      <c r="J6" s="3387"/>
      <c r="K6" s="3392"/>
      <c r="L6" s="3393"/>
      <c r="M6" s="3393"/>
      <c r="N6" s="3358"/>
      <c r="O6" s="3395"/>
    </row>
    <row r="7" spans="1:15" ht="51" customHeight="1">
      <c r="A7" s="2483"/>
      <c r="B7" s="3377"/>
      <c r="C7" s="3378"/>
      <c r="D7" s="2442"/>
      <c r="E7" s="2442"/>
      <c r="F7" s="2442"/>
      <c r="G7" s="2484" t="s">
        <v>1577</v>
      </c>
      <c r="H7" s="2484" t="s">
        <v>1578</v>
      </c>
      <c r="I7" s="2485" t="s">
        <v>1577</v>
      </c>
      <c r="J7" s="2486" t="s">
        <v>1578</v>
      </c>
      <c r="K7" s="2486" t="s">
        <v>1577</v>
      </c>
      <c r="L7" s="2486" t="s">
        <v>1578</v>
      </c>
      <c r="M7" s="2487" t="s">
        <v>2007</v>
      </c>
      <c r="N7" s="3359"/>
      <c r="O7" s="3396"/>
    </row>
    <row r="8" spans="1:15" ht="21" customHeight="1">
      <c r="A8" s="2483"/>
      <c r="B8" s="3377"/>
      <c r="C8" s="3378"/>
      <c r="D8" s="2488"/>
      <c r="E8" s="2488"/>
      <c r="F8" s="2488"/>
      <c r="G8" s="2489" t="s">
        <v>2743</v>
      </c>
      <c r="H8" s="2489" t="s">
        <v>2744</v>
      </c>
      <c r="I8" s="2490" t="s">
        <v>2745</v>
      </c>
      <c r="J8" s="2490" t="s">
        <v>2746</v>
      </c>
      <c r="K8" s="2490" t="s">
        <v>2747</v>
      </c>
      <c r="L8" s="2490" t="s">
        <v>2748</v>
      </c>
      <c r="M8" s="2490" t="s">
        <v>2752</v>
      </c>
      <c r="N8" s="2489" t="s">
        <v>2481</v>
      </c>
      <c r="O8" s="2491" t="s">
        <v>2753</v>
      </c>
    </row>
    <row r="9" spans="1:15" ht="24.95" customHeight="1">
      <c r="A9" s="1906">
        <v>7126010</v>
      </c>
      <c r="B9" s="2492" t="s">
        <v>2742</v>
      </c>
      <c r="C9" s="3400" t="s">
        <v>2008</v>
      </c>
      <c r="D9" s="3401"/>
      <c r="E9" s="3401"/>
      <c r="F9" s="3402"/>
      <c r="G9" s="2493"/>
      <c r="H9" s="2493"/>
      <c r="I9" s="2494"/>
      <c r="J9" s="2494"/>
      <c r="K9" s="2494"/>
      <c r="L9" s="2494"/>
      <c r="M9" s="2494"/>
      <c r="N9" s="2457"/>
      <c r="O9" s="2458" t="s">
        <v>1080</v>
      </c>
    </row>
    <row r="10" spans="1:15" ht="24.95" customHeight="1">
      <c r="A10" s="1906">
        <v>7126020</v>
      </c>
      <c r="B10" s="2492" t="s">
        <v>2743</v>
      </c>
      <c r="C10" s="3403" t="s">
        <v>2009</v>
      </c>
      <c r="D10" s="3404"/>
      <c r="E10" s="3404"/>
      <c r="F10" s="3405"/>
      <c r="G10" s="2461"/>
      <c r="H10" s="2461"/>
      <c r="I10" s="2461"/>
      <c r="J10" s="2462"/>
      <c r="K10" s="2465"/>
      <c r="L10" s="2465"/>
      <c r="M10" s="2462"/>
      <c r="N10" s="2462"/>
      <c r="O10" s="2463"/>
    </row>
    <row r="11" spans="1:15" ht="24.95" customHeight="1">
      <c r="A11" s="1906">
        <v>7126025</v>
      </c>
      <c r="B11" s="2492" t="s">
        <v>2787</v>
      </c>
      <c r="C11" s="3406" t="s">
        <v>2010</v>
      </c>
      <c r="D11" s="3407"/>
      <c r="E11" s="3407"/>
      <c r="F11" s="3408"/>
      <c r="G11" s="2465"/>
      <c r="H11" s="2465"/>
      <c r="I11" s="2461"/>
      <c r="J11" s="2462"/>
      <c r="K11" s="2465"/>
      <c r="L11" s="2465"/>
      <c r="M11" s="2462"/>
      <c r="N11" s="2465"/>
      <c r="O11" s="2463"/>
    </row>
    <row r="12" spans="1:15" ht="24.95" customHeight="1">
      <c r="A12" s="1906">
        <v>7126030</v>
      </c>
      <c r="B12" s="2492" t="s">
        <v>2744</v>
      </c>
      <c r="C12" s="3409" t="s">
        <v>2011</v>
      </c>
      <c r="D12" s="3410"/>
      <c r="E12" s="3410"/>
      <c r="F12" s="3411"/>
      <c r="G12" s="2461"/>
      <c r="H12" s="2461"/>
      <c r="I12" s="2461"/>
      <c r="J12" s="2461"/>
      <c r="K12" s="2461"/>
      <c r="L12" s="2461"/>
      <c r="M12" s="2464"/>
      <c r="N12" s="2462"/>
      <c r="O12" s="2463"/>
    </row>
    <row r="13" spans="1:15" ht="24.95" customHeight="1">
      <c r="A13" s="1906">
        <v>7126040</v>
      </c>
      <c r="B13" s="2492" t="s">
        <v>2745</v>
      </c>
      <c r="C13" s="3403" t="s">
        <v>2012</v>
      </c>
      <c r="D13" s="3404"/>
      <c r="E13" s="3404"/>
      <c r="F13" s="3405"/>
      <c r="G13" s="2461"/>
      <c r="H13" s="2461"/>
      <c r="I13" s="2461"/>
      <c r="J13" s="2461"/>
      <c r="K13" s="2461"/>
      <c r="L13" s="2461"/>
      <c r="M13" s="2464"/>
      <c r="N13" s="2462"/>
      <c r="O13" s="2463"/>
    </row>
    <row r="14" spans="1:15" ht="24.95" customHeight="1">
      <c r="A14" s="1906">
        <v>7126050</v>
      </c>
      <c r="B14" s="2495" t="s">
        <v>2746</v>
      </c>
      <c r="C14" s="3403" t="s">
        <v>1939</v>
      </c>
      <c r="D14" s="3404"/>
      <c r="E14" s="3404"/>
      <c r="F14" s="3405"/>
      <c r="G14" s="2496"/>
      <c r="H14" s="2496"/>
      <c r="I14" s="2496"/>
      <c r="J14" s="2496"/>
      <c r="K14" s="2497"/>
      <c r="L14" s="2497"/>
      <c r="M14" s="2464"/>
      <c r="N14" s="2462"/>
      <c r="O14" s="2463"/>
    </row>
    <row r="15" spans="1:15" ht="24.95" customHeight="1">
      <c r="A15" s="1906">
        <v>7126060</v>
      </c>
      <c r="B15" s="2495" t="s">
        <v>2747</v>
      </c>
      <c r="C15" s="2304" t="s">
        <v>1940</v>
      </c>
      <c r="D15" s="2498"/>
      <c r="E15" s="2499"/>
      <c r="F15" s="2500"/>
      <c r="G15" s="2496"/>
      <c r="H15" s="2496"/>
      <c r="I15" s="2496"/>
      <c r="J15" s="2496"/>
      <c r="K15" s="2497"/>
      <c r="L15" s="2497"/>
      <c r="M15" s="2464"/>
      <c r="N15" s="2462"/>
      <c r="O15" s="2463"/>
    </row>
    <row r="16" spans="1:15" ht="24.95" customHeight="1">
      <c r="A16" s="1906">
        <v>7126070</v>
      </c>
      <c r="B16" s="2495" t="s">
        <v>2748</v>
      </c>
      <c r="C16" s="2304" t="s">
        <v>1941</v>
      </c>
      <c r="D16" s="2498"/>
      <c r="E16" s="2499"/>
      <c r="F16" s="2500"/>
      <c r="G16" s="2496"/>
      <c r="H16" s="2496"/>
      <c r="I16" s="2496"/>
      <c r="J16" s="2496"/>
      <c r="K16" s="2497"/>
      <c r="L16" s="2497"/>
      <c r="M16" s="2464"/>
      <c r="N16" s="2462"/>
      <c r="O16" s="2463"/>
    </row>
    <row r="17" spans="1:15" ht="24.95" customHeight="1">
      <c r="A17" s="1906">
        <v>7126080</v>
      </c>
      <c r="B17" s="2495" t="s">
        <v>2752</v>
      </c>
      <c r="C17" s="2304" t="s">
        <v>1942</v>
      </c>
      <c r="D17" s="2498"/>
      <c r="E17" s="2499"/>
      <c r="F17" s="2500"/>
      <c r="G17" s="2496"/>
      <c r="H17" s="2496"/>
      <c r="I17" s="2496"/>
      <c r="J17" s="2496"/>
      <c r="K17" s="2497"/>
      <c r="L17" s="2497"/>
      <c r="M17" s="2464"/>
      <c r="N17" s="2462"/>
      <c r="O17" s="2463"/>
    </row>
    <row r="18" spans="1:15" ht="24.95" customHeight="1">
      <c r="A18" s="1906">
        <v>7126085</v>
      </c>
      <c r="B18" s="2501" t="s">
        <v>2788</v>
      </c>
      <c r="C18" s="2304" t="s">
        <v>1943</v>
      </c>
      <c r="D18" s="2498"/>
      <c r="E18" s="2499"/>
      <c r="F18" s="2500"/>
      <c r="G18" s="2502"/>
      <c r="H18" s="2502"/>
      <c r="I18" s="2502"/>
      <c r="J18" s="2502"/>
      <c r="K18" s="2503"/>
      <c r="L18" s="2503"/>
      <c r="M18" s="2504"/>
      <c r="N18" s="2462"/>
      <c r="O18" s="2505"/>
    </row>
    <row r="19" spans="1:15" s="143" customFormat="1" ht="24.95" customHeight="1">
      <c r="A19" s="1906">
        <v>7126090</v>
      </c>
      <c r="B19" s="2506" t="s">
        <v>2481</v>
      </c>
      <c r="C19" s="2304" t="s">
        <v>1944</v>
      </c>
      <c r="D19" s="2499"/>
      <c r="E19" s="2499"/>
      <c r="F19" s="2507"/>
      <c r="G19" s="2508"/>
      <c r="H19" s="2508"/>
      <c r="I19" s="2508"/>
      <c r="J19" s="2508"/>
      <c r="K19" s="2509"/>
      <c r="L19" s="2509"/>
      <c r="M19" s="2508"/>
      <c r="N19" s="2510"/>
      <c r="O19" s="2511"/>
    </row>
    <row r="20" spans="1:15" ht="24.95" customHeight="1">
      <c r="A20" s="1906"/>
      <c r="B20" s="3397" t="s">
        <v>2013</v>
      </c>
      <c r="C20" s="3398"/>
      <c r="D20" s="3398"/>
      <c r="E20" s="3398"/>
      <c r="F20" s="3398"/>
      <c r="G20" s="3398"/>
      <c r="H20" s="3398"/>
      <c r="I20" s="3398"/>
      <c r="J20" s="3398"/>
      <c r="K20" s="3398"/>
      <c r="L20" s="3398"/>
      <c r="M20" s="3398"/>
      <c r="N20" s="3398"/>
      <c r="O20" s="3399"/>
    </row>
    <row r="21" spans="1:15" ht="24.95" customHeight="1">
      <c r="A21" s="1906">
        <v>7126100</v>
      </c>
      <c r="B21" s="2492">
        <v>100</v>
      </c>
      <c r="C21" s="2452"/>
      <c r="D21" s="2453" t="s">
        <v>2014</v>
      </c>
      <c r="E21" s="2453"/>
      <c r="F21" s="2454"/>
      <c r="G21" s="2493"/>
      <c r="H21" s="2493"/>
      <c r="I21" s="2512"/>
      <c r="J21" s="2512"/>
      <c r="K21" s="2512"/>
      <c r="L21" s="2512"/>
      <c r="M21" s="2512"/>
      <c r="N21" s="2512"/>
      <c r="O21" s="2513"/>
    </row>
    <row r="22" spans="1:15" ht="24.95" customHeight="1">
      <c r="A22" s="1906">
        <v>7126110</v>
      </c>
      <c r="B22" s="2492">
        <v>110</v>
      </c>
      <c r="C22" s="2452"/>
      <c r="D22" s="2453" t="s">
        <v>2015</v>
      </c>
      <c r="E22" s="2453"/>
      <c r="F22" s="2454"/>
      <c r="G22" s="2514"/>
      <c r="H22" s="2514"/>
      <c r="I22" s="2515"/>
      <c r="J22" s="2515"/>
      <c r="K22" s="2515"/>
      <c r="L22" s="2515"/>
      <c r="M22" s="2515"/>
      <c r="N22" s="2515"/>
      <c r="O22" s="2516"/>
    </row>
    <row r="23" spans="1:15" ht="24.95" customHeight="1">
      <c r="A23" s="1906">
        <v>7126120</v>
      </c>
      <c r="B23" s="2492">
        <v>120</v>
      </c>
      <c r="C23" s="2452"/>
      <c r="D23" s="2453" t="s">
        <v>1905</v>
      </c>
      <c r="E23" s="2453"/>
      <c r="F23" s="2454"/>
      <c r="G23" s="2517"/>
      <c r="H23" s="2517"/>
      <c r="I23" s="2518"/>
      <c r="J23" s="2518"/>
      <c r="K23" s="2518"/>
      <c r="L23" s="2518"/>
      <c r="M23" s="2518"/>
      <c r="N23" s="2518"/>
      <c r="O23" s="2519"/>
    </row>
    <row r="24" spans="1:15" ht="24.95" customHeight="1">
      <c r="A24" s="1906"/>
      <c r="B24" s="3397" t="s">
        <v>2016</v>
      </c>
      <c r="C24" s="3398"/>
      <c r="D24" s="3398"/>
      <c r="E24" s="3398"/>
      <c r="F24" s="3398"/>
      <c r="G24" s="3398"/>
      <c r="H24" s="3398"/>
      <c r="I24" s="3398"/>
      <c r="J24" s="3398"/>
      <c r="K24" s="3398"/>
      <c r="L24" s="3398"/>
      <c r="M24" s="3398"/>
      <c r="N24" s="3398"/>
      <c r="O24" s="3399"/>
    </row>
    <row r="25" spans="1:15" ht="24.95" customHeight="1">
      <c r="A25" s="1906">
        <v>7126130</v>
      </c>
      <c r="B25" s="2492">
        <v>130</v>
      </c>
      <c r="C25" s="2452"/>
      <c r="D25" s="2520" t="s">
        <v>2017</v>
      </c>
      <c r="E25" s="2520"/>
      <c r="F25" s="2521"/>
      <c r="G25" s="2522"/>
      <c r="H25" s="2522"/>
      <c r="I25" s="2522"/>
      <c r="J25" s="2522"/>
      <c r="K25" s="2456"/>
      <c r="L25" s="2456"/>
      <c r="M25" s="2456"/>
      <c r="N25" s="2523"/>
      <c r="O25" s="2524"/>
    </row>
    <row r="26" spans="1:15" ht="24.95" customHeight="1">
      <c r="A26" s="1906">
        <v>7126140</v>
      </c>
      <c r="B26" s="2492">
        <v>140</v>
      </c>
      <c r="C26" s="2452"/>
      <c r="D26" s="2520" t="s">
        <v>2018</v>
      </c>
      <c r="E26" s="2520"/>
      <c r="F26" s="2521"/>
      <c r="G26" s="2461"/>
      <c r="H26" s="2461"/>
      <c r="I26" s="2461"/>
      <c r="J26" s="2461"/>
      <c r="K26" s="2464"/>
      <c r="L26" s="2464"/>
      <c r="M26" s="2464"/>
      <c r="N26" s="2465"/>
      <c r="O26" s="2463"/>
    </row>
    <row r="27" spans="1:15" ht="24.95" customHeight="1">
      <c r="A27" s="1906">
        <v>7126150</v>
      </c>
      <c r="B27" s="2492">
        <v>150</v>
      </c>
      <c r="C27" s="2452"/>
      <c r="D27" s="2520" t="s">
        <v>2019</v>
      </c>
      <c r="E27" s="2520"/>
      <c r="F27" s="2521"/>
      <c r="G27" s="2461"/>
      <c r="H27" s="2461"/>
      <c r="I27" s="2461"/>
      <c r="J27" s="2461"/>
      <c r="K27" s="2464"/>
      <c r="L27" s="2464"/>
      <c r="M27" s="2464"/>
      <c r="N27" s="2465"/>
      <c r="O27" s="2463"/>
    </row>
    <row r="28" spans="1:15" ht="24.95" customHeight="1">
      <c r="A28" s="1906">
        <v>7126160</v>
      </c>
      <c r="B28" s="2492">
        <v>160</v>
      </c>
      <c r="C28" s="2452"/>
      <c r="D28" s="2520" t="s">
        <v>2020</v>
      </c>
      <c r="E28" s="2520"/>
      <c r="F28" s="2521"/>
      <c r="G28" s="2461"/>
      <c r="H28" s="2461"/>
      <c r="I28" s="2461"/>
      <c r="J28" s="2461"/>
      <c r="K28" s="2464"/>
      <c r="L28" s="2464"/>
      <c r="M28" s="2464"/>
      <c r="N28" s="2465"/>
      <c r="O28" s="2463"/>
    </row>
    <row r="29" spans="1:15" ht="24.95" customHeight="1">
      <c r="A29" s="1906">
        <v>7126170</v>
      </c>
      <c r="B29" s="2492">
        <v>170</v>
      </c>
      <c r="C29" s="2452"/>
      <c r="D29" s="2520" t="s">
        <v>2021</v>
      </c>
      <c r="E29" s="2520"/>
      <c r="F29" s="2521"/>
      <c r="G29" s="2461"/>
      <c r="H29" s="2461"/>
      <c r="I29" s="2461"/>
      <c r="J29" s="2461"/>
      <c r="K29" s="2464"/>
      <c r="L29" s="2464"/>
      <c r="M29" s="2464"/>
      <c r="N29" s="2465"/>
      <c r="O29" s="2463"/>
    </row>
    <row r="30" spans="1:15" ht="24.95" customHeight="1">
      <c r="A30" s="1906">
        <v>7126180</v>
      </c>
      <c r="B30" s="2492">
        <v>180</v>
      </c>
      <c r="C30" s="2452"/>
      <c r="D30" s="2520" t="s">
        <v>2022</v>
      </c>
      <c r="E30" s="2520"/>
      <c r="F30" s="2454"/>
      <c r="G30" s="2461"/>
      <c r="H30" s="2461"/>
      <c r="I30" s="2461"/>
      <c r="J30" s="2461"/>
      <c r="K30" s="2464"/>
      <c r="L30" s="2464"/>
      <c r="M30" s="2464"/>
      <c r="N30" s="2465"/>
      <c r="O30" s="2463"/>
    </row>
    <row r="31" spans="1:15" ht="24.95" customHeight="1">
      <c r="A31" s="1906">
        <v>7126190</v>
      </c>
      <c r="B31" s="2492">
        <v>190</v>
      </c>
      <c r="C31" s="2452"/>
      <c r="D31" s="2520" t="s">
        <v>2023</v>
      </c>
      <c r="E31" s="2520"/>
      <c r="F31" s="2454"/>
      <c r="G31" s="2461"/>
      <c r="H31" s="2461"/>
      <c r="I31" s="2461"/>
      <c r="J31" s="2461"/>
      <c r="K31" s="2464"/>
      <c r="L31" s="2464"/>
      <c r="M31" s="2464"/>
      <c r="N31" s="2465"/>
      <c r="O31" s="2463"/>
    </row>
    <row r="32" spans="1:15" ht="24.95" customHeight="1">
      <c r="A32" s="1906">
        <v>7126200</v>
      </c>
      <c r="B32" s="2492">
        <v>200</v>
      </c>
      <c r="C32" s="2452"/>
      <c r="D32" s="2520" t="s">
        <v>2024</v>
      </c>
      <c r="E32" s="2520"/>
      <c r="F32" s="2454"/>
      <c r="G32" s="2461"/>
      <c r="H32" s="2461"/>
      <c r="I32" s="2461"/>
      <c r="J32" s="2461"/>
      <c r="K32" s="2464"/>
      <c r="L32" s="2464"/>
      <c r="M32" s="2464"/>
      <c r="N32" s="2465"/>
      <c r="O32" s="2463"/>
    </row>
    <row r="33" spans="1:15" ht="24.95" customHeight="1">
      <c r="A33" s="1906">
        <v>7126210</v>
      </c>
      <c r="B33" s="2492">
        <v>210</v>
      </c>
      <c r="C33" s="2452"/>
      <c r="D33" s="2520" t="s">
        <v>2025</v>
      </c>
      <c r="E33" s="2520"/>
      <c r="F33" s="2454"/>
      <c r="G33" s="2461"/>
      <c r="H33" s="2461"/>
      <c r="I33" s="2461"/>
      <c r="J33" s="2461"/>
      <c r="K33" s="2464"/>
      <c r="L33" s="2464"/>
      <c r="M33" s="2464"/>
      <c r="N33" s="2465"/>
      <c r="O33" s="2463"/>
    </row>
    <row r="34" spans="1:15" ht="24.95" customHeight="1">
      <c r="A34" s="1906">
        <v>7126220</v>
      </c>
      <c r="B34" s="2492">
        <v>220</v>
      </c>
      <c r="C34" s="2452"/>
      <c r="D34" s="2520" t="s">
        <v>2026</v>
      </c>
      <c r="E34" s="2520"/>
      <c r="F34" s="2454"/>
      <c r="G34" s="2461"/>
      <c r="H34" s="2461"/>
      <c r="I34" s="2461"/>
      <c r="J34" s="2461"/>
      <c r="K34" s="2464"/>
      <c r="L34" s="2464"/>
      <c r="M34" s="2464"/>
      <c r="N34" s="2465"/>
      <c r="O34" s="2463"/>
    </row>
    <row r="35" spans="1:15" ht="24.95" customHeight="1">
      <c r="A35" s="1906">
        <v>7126230</v>
      </c>
      <c r="B35" s="2492">
        <v>230</v>
      </c>
      <c r="C35" s="2452"/>
      <c r="D35" s="2520" t="s">
        <v>2027</v>
      </c>
      <c r="E35" s="2520"/>
      <c r="F35" s="2454"/>
      <c r="G35" s="2461"/>
      <c r="H35" s="2461"/>
      <c r="I35" s="2461"/>
      <c r="J35" s="2461"/>
      <c r="K35" s="2464"/>
      <c r="L35" s="2464"/>
      <c r="M35" s="2464"/>
      <c r="N35" s="2465"/>
      <c r="O35" s="2463"/>
    </row>
    <row r="36" spans="1:15" ht="24.95" customHeight="1">
      <c r="A36" s="1906">
        <v>7126240</v>
      </c>
      <c r="B36" s="2492">
        <v>240</v>
      </c>
      <c r="C36" s="2452"/>
      <c r="D36" s="2520" t="s">
        <v>2028</v>
      </c>
      <c r="E36" s="2520"/>
      <c r="F36" s="2454"/>
      <c r="G36" s="2461"/>
      <c r="H36" s="2461"/>
      <c r="I36" s="2461"/>
      <c r="J36" s="2461"/>
      <c r="K36" s="2464"/>
      <c r="L36" s="2464"/>
      <c r="M36" s="2464"/>
      <c r="N36" s="2465"/>
      <c r="O36" s="2463"/>
    </row>
    <row r="37" spans="1:15" ht="24.95" customHeight="1">
      <c r="A37" s="1906">
        <v>7126250</v>
      </c>
      <c r="B37" s="2492">
        <v>250</v>
      </c>
      <c r="C37" s="2452"/>
      <c r="D37" s="2520" t="s">
        <v>2029</v>
      </c>
      <c r="E37" s="2520"/>
      <c r="F37" s="2454"/>
      <c r="G37" s="2461"/>
      <c r="H37" s="2461"/>
      <c r="I37" s="2461"/>
      <c r="J37" s="2461"/>
      <c r="K37" s="2464"/>
      <c r="L37" s="2464"/>
      <c r="M37" s="2464"/>
      <c r="N37" s="2465"/>
      <c r="O37" s="2463"/>
    </row>
    <row r="38" spans="1:15" ht="24.95" customHeight="1">
      <c r="A38" s="1906">
        <v>7126270</v>
      </c>
      <c r="B38" s="2492">
        <v>270</v>
      </c>
      <c r="C38" s="2452"/>
      <c r="D38" s="2520" t="s">
        <v>2030</v>
      </c>
      <c r="E38" s="2520"/>
      <c r="F38" s="2454"/>
      <c r="G38" s="2461"/>
      <c r="H38" s="2461"/>
      <c r="I38" s="2461"/>
      <c r="J38" s="2461"/>
      <c r="K38" s="2464"/>
      <c r="L38" s="2464"/>
      <c r="M38" s="2464"/>
      <c r="N38" s="2465"/>
      <c r="O38" s="2463"/>
    </row>
    <row r="39" spans="1:15" ht="24.95" customHeight="1">
      <c r="A39" s="1906">
        <v>7126280</v>
      </c>
      <c r="B39" s="2492">
        <v>280</v>
      </c>
      <c r="C39" s="2452"/>
      <c r="D39" s="2520" t="s">
        <v>2031</v>
      </c>
      <c r="E39" s="2520"/>
      <c r="F39" s="2454"/>
      <c r="G39" s="2461"/>
      <c r="H39" s="2461"/>
      <c r="I39" s="2461"/>
      <c r="J39" s="2461"/>
      <c r="K39" s="2464"/>
      <c r="L39" s="2464"/>
      <c r="M39" s="2464"/>
      <c r="N39" s="2465"/>
      <c r="O39" s="2463"/>
    </row>
    <row r="40" spans="1:15" ht="24.95" customHeight="1">
      <c r="A40" s="1906">
        <v>7126290</v>
      </c>
      <c r="B40" s="2492">
        <v>290</v>
      </c>
      <c r="C40" s="2452"/>
      <c r="D40" s="2520" t="s">
        <v>2032</v>
      </c>
      <c r="E40" s="2520"/>
      <c r="F40" s="2454"/>
      <c r="G40" s="2461"/>
      <c r="H40" s="2461"/>
      <c r="I40" s="2461"/>
      <c r="J40" s="2461"/>
      <c r="K40" s="2464"/>
      <c r="L40" s="2464"/>
      <c r="M40" s="2464"/>
      <c r="N40" s="2465"/>
      <c r="O40" s="2463"/>
    </row>
    <row r="41" spans="1:15" ht="24.95" customHeight="1">
      <c r="A41" s="1906">
        <v>7126300</v>
      </c>
      <c r="B41" s="2492">
        <v>300</v>
      </c>
      <c r="C41" s="2452"/>
      <c r="D41" s="2520" t="s">
        <v>2033</v>
      </c>
      <c r="E41" s="2520"/>
      <c r="F41" s="2454"/>
      <c r="G41" s="2461"/>
      <c r="H41" s="2461"/>
      <c r="I41" s="2461"/>
      <c r="J41" s="2461"/>
      <c r="K41" s="2464"/>
      <c r="L41" s="2464"/>
      <c r="M41" s="2464"/>
      <c r="N41" s="2465"/>
      <c r="O41" s="2463"/>
    </row>
    <row r="42" spans="1:15" ht="24.95" customHeight="1">
      <c r="A42" s="1906">
        <v>7126310</v>
      </c>
      <c r="B42" s="2492">
        <v>310</v>
      </c>
      <c r="C42" s="2452"/>
      <c r="D42" s="2520" t="s">
        <v>2034</v>
      </c>
      <c r="E42" s="2520"/>
      <c r="F42" s="2454"/>
      <c r="G42" s="2461"/>
      <c r="H42" s="2461"/>
      <c r="I42" s="2461"/>
      <c r="J42" s="2461"/>
      <c r="K42" s="2464"/>
      <c r="L42" s="2464"/>
      <c r="M42" s="2464"/>
      <c r="N42" s="2465"/>
      <c r="O42" s="2463"/>
    </row>
    <row r="43" spans="1:15" ht="24.95" customHeight="1">
      <c r="A43" s="1906">
        <v>7126320</v>
      </c>
      <c r="B43" s="2492">
        <v>320</v>
      </c>
      <c r="C43" s="2452"/>
      <c r="D43" s="2520" t="s">
        <v>2035</v>
      </c>
      <c r="E43" s="2520"/>
      <c r="F43" s="2454"/>
      <c r="G43" s="2461"/>
      <c r="H43" s="2461"/>
      <c r="I43" s="2461"/>
      <c r="J43" s="2461"/>
      <c r="K43" s="2464"/>
      <c r="L43" s="2464"/>
      <c r="M43" s="2464"/>
      <c r="N43" s="2465"/>
      <c r="O43" s="2463"/>
    </row>
    <row r="44" spans="1:15" ht="24.95" customHeight="1">
      <c r="A44" s="1906">
        <v>7126330</v>
      </c>
      <c r="B44" s="2492">
        <v>330</v>
      </c>
      <c r="C44" s="2452"/>
      <c r="D44" s="2520" t="s">
        <v>2036</v>
      </c>
      <c r="E44" s="2520"/>
      <c r="F44" s="2454"/>
      <c r="G44" s="2461"/>
      <c r="H44" s="2461"/>
      <c r="I44" s="2461"/>
      <c r="J44" s="2461"/>
      <c r="K44" s="2464"/>
      <c r="L44" s="2464"/>
      <c r="M44" s="2464"/>
      <c r="N44" s="2465"/>
      <c r="O44" s="2463"/>
    </row>
    <row r="45" spans="1:15" ht="24.95" customHeight="1">
      <c r="A45" s="1906">
        <v>7126340</v>
      </c>
      <c r="B45" s="2492">
        <v>340</v>
      </c>
      <c r="C45" s="2452"/>
      <c r="D45" s="2520" t="s">
        <v>2037</v>
      </c>
      <c r="E45" s="2520"/>
      <c r="F45" s="2454"/>
      <c r="G45" s="2461"/>
      <c r="H45" s="2461"/>
      <c r="I45" s="2461"/>
      <c r="J45" s="2461"/>
      <c r="K45" s="2464"/>
      <c r="L45" s="2464"/>
      <c r="M45" s="2464"/>
      <c r="N45" s="2465"/>
      <c r="O45" s="2463"/>
    </row>
    <row r="46" spans="1:15" ht="24.95" customHeight="1">
      <c r="A46" s="1906">
        <v>7126350</v>
      </c>
      <c r="B46" s="2492">
        <v>350</v>
      </c>
      <c r="C46" s="2452"/>
      <c r="D46" s="2520" t="s">
        <v>2038</v>
      </c>
      <c r="E46" s="2520"/>
      <c r="F46" s="2454"/>
      <c r="G46" s="2461"/>
      <c r="H46" s="2461"/>
      <c r="I46" s="2461"/>
      <c r="J46" s="2461"/>
      <c r="K46" s="2464"/>
      <c r="L46" s="2464"/>
      <c r="M46" s="2464"/>
      <c r="N46" s="2465"/>
      <c r="O46" s="2463"/>
    </row>
    <row r="47" spans="1:15" ht="24.95" customHeight="1">
      <c r="A47" s="1906">
        <v>7126360</v>
      </c>
      <c r="B47" s="2492">
        <v>360</v>
      </c>
      <c r="C47" s="2452"/>
      <c r="D47" s="2520" t="s">
        <v>2039</v>
      </c>
      <c r="E47" s="2520"/>
      <c r="F47" s="2454"/>
      <c r="G47" s="2461"/>
      <c r="H47" s="2461"/>
      <c r="I47" s="2461"/>
      <c r="J47" s="2461"/>
      <c r="K47" s="2464"/>
      <c r="L47" s="2464"/>
      <c r="M47" s="2464"/>
      <c r="N47" s="2465"/>
      <c r="O47" s="2463"/>
    </row>
    <row r="48" spans="1:15" ht="24.95" customHeight="1">
      <c r="A48" s="1906">
        <v>7126370</v>
      </c>
      <c r="B48" s="2492">
        <v>370</v>
      </c>
      <c r="C48" s="2452"/>
      <c r="D48" s="2520" t="s">
        <v>2040</v>
      </c>
      <c r="E48" s="2520"/>
      <c r="F48" s="2454"/>
      <c r="G48" s="2461"/>
      <c r="H48" s="2461"/>
      <c r="I48" s="2461"/>
      <c r="J48" s="2461"/>
      <c r="K48" s="2465"/>
      <c r="L48" s="2465"/>
      <c r="M48" s="2464"/>
      <c r="N48" s="2465"/>
      <c r="O48" s="2463"/>
    </row>
    <row r="49" spans="1:15" ht="24.95" customHeight="1">
      <c r="A49" s="1906">
        <v>7126380</v>
      </c>
      <c r="B49" s="2492">
        <v>380</v>
      </c>
      <c r="C49" s="2452"/>
      <c r="D49" s="2520" t="s">
        <v>2041</v>
      </c>
      <c r="E49" s="2520"/>
      <c r="F49" s="2454"/>
      <c r="G49" s="2461"/>
      <c r="H49" s="2461"/>
      <c r="I49" s="2461"/>
      <c r="J49" s="2461"/>
      <c r="K49" s="2465"/>
      <c r="L49" s="2465"/>
      <c r="M49" s="2464"/>
      <c r="N49" s="2465"/>
      <c r="O49" s="2463"/>
    </row>
    <row r="50" spans="1:15" ht="24.95" customHeight="1">
      <c r="A50" s="1906">
        <v>7126390</v>
      </c>
      <c r="B50" s="2492">
        <v>390</v>
      </c>
      <c r="C50" s="2452"/>
      <c r="D50" s="2520" t="s">
        <v>2042</v>
      </c>
      <c r="E50" s="2520"/>
      <c r="F50" s="2454"/>
      <c r="G50" s="2461"/>
      <c r="H50" s="2461"/>
      <c r="I50" s="2461"/>
      <c r="J50" s="2461"/>
      <c r="K50" s="2465"/>
      <c r="L50" s="2465"/>
      <c r="M50" s="2464"/>
      <c r="N50" s="2465"/>
      <c r="O50" s="2463"/>
    </row>
    <row r="51" spans="1:15" ht="24.95" customHeight="1">
      <c r="A51" s="1906">
        <v>7126400</v>
      </c>
      <c r="B51" s="2492">
        <v>400</v>
      </c>
      <c r="C51" s="2452"/>
      <c r="D51" s="2520" t="s">
        <v>2043</v>
      </c>
      <c r="E51" s="2520"/>
      <c r="F51" s="2454"/>
      <c r="G51" s="2461"/>
      <c r="H51" s="2461"/>
      <c r="I51" s="2461"/>
      <c r="J51" s="2461"/>
      <c r="K51" s="2465"/>
      <c r="L51" s="2465"/>
      <c r="M51" s="2464"/>
      <c r="N51" s="2465"/>
      <c r="O51" s="2463"/>
    </row>
    <row r="52" spans="1:15" ht="24.95" customHeight="1">
      <c r="A52" s="1906">
        <v>7126410</v>
      </c>
      <c r="B52" s="2492" t="s">
        <v>2789</v>
      </c>
      <c r="C52" s="2525"/>
      <c r="D52" s="2526" t="s">
        <v>2044</v>
      </c>
      <c r="E52" s="2526"/>
      <c r="F52" s="2527"/>
      <c r="G52" s="2528"/>
      <c r="H52" s="2528"/>
      <c r="I52" s="2528"/>
      <c r="J52" s="2528"/>
      <c r="K52" s="2529"/>
      <c r="L52" s="2529"/>
      <c r="M52" s="2504"/>
      <c r="N52" s="2529"/>
      <c r="O52" s="2505"/>
    </row>
    <row r="53" spans="1:15" ht="24.95" customHeight="1">
      <c r="A53" s="1906">
        <v>7126420</v>
      </c>
      <c r="B53" s="2492" t="s">
        <v>2790</v>
      </c>
      <c r="C53" s="2525"/>
      <c r="D53" s="2526" t="s">
        <v>2045</v>
      </c>
      <c r="E53" s="2526"/>
      <c r="F53" s="2527"/>
      <c r="G53" s="2528"/>
      <c r="H53" s="2528"/>
      <c r="I53" s="2528"/>
      <c r="J53" s="2528"/>
      <c r="K53" s="2529"/>
      <c r="L53" s="2529"/>
      <c r="M53" s="2504"/>
      <c r="N53" s="2529"/>
      <c r="O53" s="2505"/>
    </row>
    <row r="54" spans="1:15" ht="24.95" customHeight="1">
      <c r="A54" s="1906">
        <v>7126430</v>
      </c>
      <c r="B54" s="2492" t="s">
        <v>2791</v>
      </c>
      <c r="C54" s="2525"/>
      <c r="D54" s="2526" t="s">
        <v>2046</v>
      </c>
      <c r="E54" s="2526"/>
      <c r="F54" s="2527"/>
      <c r="G54" s="2528"/>
      <c r="H54" s="2528"/>
      <c r="I54" s="2528"/>
      <c r="J54" s="2528"/>
      <c r="K54" s="2529"/>
      <c r="L54" s="2529"/>
      <c r="M54" s="2504"/>
      <c r="N54" s="2529"/>
      <c r="O54" s="2505"/>
    </row>
    <row r="55" spans="1:15" ht="24.95" customHeight="1">
      <c r="A55" s="1906">
        <v>7126440</v>
      </c>
      <c r="B55" s="2492" t="s">
        <v>2792</v>
      </c>
      <c r="C55" s="2525"/>
      <c r="D55" s="2526" t="s">
        <v>2047</v>
      </c>
      <c r="E55" s="2526"/>
      <c r="F55" s="2527"/>
      <c r="G55" s="2528"/>
      <c r="H55" s="2528"/>
      <c r="I55" s="2528"/>
      <c r="J55" s="2528"/>
      <c r="K55" s="2529"/>
      <c r="L55" s="2529"/>
      <c r="M55" s="2504"/>
      <c r="N55" s="2529"/>
      <c r="O55" s="2505"/>
    </row>
    <row r="56" spans="1:15" ht="24.95" customHeight="1">
      <c r="A56" s="1906">
        <v>7126450</v>
      </c>
      <c r="B56" s="2492" t="s">
        <v>2793</v>
      </c>
      <c r="C56" s="2525"/>
      <c r="D56" s="2526" t="s">
        <v>2048</v>
      </c>
      <c r="E56" s="2526"/>
      <c r="F56" s="2527"/>
      <c r="G56" s="2528"/>
      <c r="H56" s="2528"/>
      <c r="I56" s="2528"/>
      <c r="J56" s="2528"/>
      <c r="K56" s="2529"/>
      <c r="L56" s="2529"/>
      <c r="M56" s="2504"/>
      <c r="N56" s="2529"/>
      <c r="O56" s="2505"/>
    </row>
    <row r="57" spans="1:15" ht="24.95" customHeight="1">
      <c r="A57" s="1906">
        <v>7126460</v>
      </c>
      <c r="B57" s="2492" t="s">
        <v>2794</v>
      </c>
      <c r="C57" s="2525"/>
      <c r="D57" s="2526" t="s">
        <v>2049</v>
      </c>
      <c r="E57" s="2526"/>
      <c r="F57" s="2527"/>
      <c r="G57" s="2528"/>
      <c r="H57" s="2528"/>
      <c r="I57" s="2528"/>
      <c r="J57" s="2528"/>
      <c r="K57" s="2529"/>
      <c r="L57" s="2529"/>
      <c r="M57" s="2504"/>
      <c r="N57" s="2529"/>
      <c r="O57" s="2505"/>
    </row>
    <row r="58" spans="1:15" ht="24.95" customHeight="1">
      <c r="A58" s="1906">
        <v>7126470</v>
      </c>
      <c r="B58" s="2530" t="s">
        <v>2795</v>
      </c>
      <c r="C58" s="2525"/>
      <c r="D58" s="2526" t="s">
        <v>1794</v>
      </c>
      <c r="E58" s="2526"/>
      <c r="F58" s="2527"/>
      <c r="G58" s="2528"/>
      <c r="H58" s="2528"/>
      <c r="I58" s="2528"/>
      <c r="J58" s="2528"/>
      <c r="K58" s="2529"/>
      <c r="L58" s="2529"/>
      <c r="M58" s="2504"/>
      <c r="N58" s="2529"/>
      <c r="O58" s="2505"/>
    </row>
    <row r="59" spans="1:15" ht="24.95" customHeight="1" thickBot="1">
      <c r="A59" s="1906">
        <v>7126480</v>
      </c>
      <c r="B59" s="2531" t="s">
        <v>2796</v>
      </c>
      <c r="C59" s="2532"/>
      <c r="D59" s="2533" t="s">
        <v>2050</v>
      </c>
      <c r="E59" s="2534"/>
      <c r="F59" s="2535"/>
      <c r="G59" s="2536"/>
      <c r="H59" s="2536"/>
      <c r="I59" s="2536"/>
      <c r="J59" s="2536"/>
      <c r="K59" s="2537"/>
      <c r="L59" s="2537"/>
      <c r="M59" s="2537"/>
      <c r="N59" s="2538"/>
      <c r="O59" s="2539"/>
    </row>
    <row r="60" spans="1:15" ht="19.5" customHeight="1">
      <c r="A60" s="2540"/>
      <c r="B60" s="2541"/>
    </row>
    <row r="61" spans="1:15">
      <c r="A61" s="2541"/>
    </row>
    <row r="62" spans="1:15" ht="15">
      <c r="D62" s="2241"/>
      <c r="F62" s="2542"/>
      <c r="G62" s="2543"/>
      <c r="H62" s="2543"/>
    </row>
    <row r="63" spans="1:15" ht="15">
      <c r="F63" s="2542"/>
      <c r="G63" s="2543"/>
      <c r="H63" s="2543"/>
    </row>
    <row r="64" spans="1:15" ht="15">
      <c r="F64" s="2542"/>
      <c r="G64" s="2543"/>
      <c r="H64" s="2543"/>
    </row>
    <row r="65" spans="6:8" ht="15">
      <c r="F65" s="2542"/>
      <c r="G65" s="2543"/>
      <c r="H65" s="2543"/>
    </row>
    <row r="66" spans="6:8" ht="15">
      <c r="F66" s="2542"/>
      <c r="G66" s="2543"/>
      <c r="H66" s="2543"/>
    </row>
    <row r="67" spans="6:8" ht="15">
      <c r="F67" s="2542"/>
      <c r="G67" s="2543"/>
      <c r="H67" s="2543"/>
    </row>
    <row r="68" spans="6:8">
      <c r="F68" s="2542"/>
      <c r="G68" s="2542"/>
      <c r="H68" s="2542"/>
    </row>
    <row r="69" spans="6:8">
      <c r="F69" s="2542"/>
      <c r="G69" s="2542"/>
      <c r="H69" s="2542"/>
    </row>
    <row r="70" spans="6:8">
      <c r="F70" s="2542"/>
      <c r="G70" s="2542"/>
      <c r="H70" s="2542"/>
    </row>
  </sheetData>
  <mergeCells count="15">
    <mergeCell ref="B20:O20"/>
    <mergeCell ref="B24:O24"/>
    <mergeCell ref="C9:F9"/>
    <mergeCell ref="C10:F10"/>
    <mergeCell ref="C11:F11"/>
    <mergeCell ref="C12:F12"/>
    <mergeCell ref="C13:F13"/>
    <mergeCell ref="C14:F14"/>
    <mergeCell ref="B2:O2"/>
    <mergeCell ref="B4:C8"/>
    <mergeCell ref="G4:H6"/>
    <mergeCell ref="I4:J6"/>
    <mergeCell ref="K4:M6"/>
    <mergeCell ref="N4:N7"/>
    <mergeCell ref="O4:O7"/>
  </mergeCells>
  <printOptions horizontalCentered="1"/>
  <pageMargins left="0.27559055118110237" right="0.15748031496062992" top="0.78740157480314965" bottom="0.78740157480314965" header="0.31496062992125984" footer="0.31496062992125984"/>
  <pageSetup paperSize="9" scale="34" orientation="portrait" r:id="rId1"/>
  <headerFooter scaleWithDoc="0">
    <oddHeader>&amp;CEN
ANNEX I</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6">
    <tabColor theme="0" tint="-0.14999847407452621"/>
    <pageSetUpPr fitToPage="1"/>
  </sheetPr>
  <dimension ref="A1:M29"/>
  <sheetViews>
    <sheetView zoomScale="83" workbookViewId="0">
      <selection activeCell="G28" sqref="G28"/>
    </sheetView>
  </sheetViews>
  <sheetFormatPr defaultColWidth="11.42578125" defaultRowHeight="12.75"/>
  <cols>
    <col min="1" max="1" width="17.5703125" style="72" customWidth="1"/>
    <col min="2" max="2" width="6.7109375" style="72" customWidth="1"/>
    <col min="3" max="3" width="11.42578125" style="72"/>
    <col min="4" max="4" width="13.28515625" style="72" customWidth="1"/>
    <col min="5" max="5" width="11.42578125" style="72"/>
    <col min="6" max="6" width="43.5703125" style="72" customWidth="1"/>
    <col min="7" max="10" width="16.28515625" style="72" customWidth="1"/>
    <col min="11" max="11" width="23.5703125" style="72" customWidth="1"/>
    <col min="12" max="13" width="20.42578125" style="72" customWidth="1"/>
    <col min="14" max="16384" width="11.42578125" style="72"/>
  </cols>
  <sheetData>
    <row r="1" spans="1:13" ht="9" customHeight="1" thickBot="1"/>
    <row r="2" spans="1:13" s="352" customFormat="1" ht="26.25" customHeight="1" thickBot="1">
      <c r="B2" s="3412" t="s">
        <v>2797</v>
      </c>
      <c r="C2" s="3413"/>
      <c r="D2" s="3413"/>
      <c r="E2" s="3413"/>
      <c r="F2" s="3413"/>
      <c r="G2" s="3413"/>
      <c r="H2" s="3413"/>
      <c r="I2" s="3413"/>
      <c r="J2" s="3413"/>
      <c r="K2" s="3413"/>
      <c r="L2" s="3413"/>
      <c r="M2" s="3414"/>
    </row>
    <row r="3" spans="1:13" ht="12.75" customHeight="1" thickBot="1">
      <c r="B3" s="2544"/>
      <c r="C3" s="2433"/>
      <c r="D3" s="2545"/>
      <c r="E3" s="2545"/>
      <c r="F3" s="75"/>
      <c r="G3" s="73"/>
      <c r="H3" s="73"/>
      <c r="I3" s="73"/>
      <c r="J3" s="73"/>
      <c r="K3" s="73"/>
      <c r="L3" s="75"/>
      <c r="M3" s="75"/>
    </row>
    <row r="4" spans="1:13" s="94" customFormat="1" ht="25.5" customHeight="1">
      <c r="B4" s="2546"/>
      <c r="C4" s="2547"/>
      <c r="D4" s="2547"/>
      <c r="E4" s="2547"/>
      <c r="F4" s="2547"/>
      <c r="G4" s="3415" t="s">
        <v>1901</v>
      </c>
      <c r="H4" s="3416"/>
      <c r="I4" s="3417" t="s">
        <v>1569</v>
      </c>
      <c r="J4" s="3418"/>
      <c r="K4" s="3423" t="s">
        <v>1902</v>
      </c>
      <c r="L4" s="3423" t="s">
        <v>244</v>
      </c>
      <c r="M4" s="3428" t="s">
        <v>999</v>
      </c>
    </row>
    <row r="5" spans="1:13" s="94" customFormat="1" ht="15" customHeight="1">
      <c r="B5" s="2548"/>
      <c r="C5" s="2549"/>
      <c r="D5" s="2549"/>
      <c r="E5" s="2549"/>
      <c r="F5" s="2549"/>
      <c r="G5" s="3431" t="s">
        <v>1577</v>
      </c>
      <c r="H5" s="3433" t="s">
        <v>1578</v>
      </c>
      <c r="I5" s="3419"/>
      <c r="J5" s="3420"/>
      <c r="K5" s="3424"/>
      <c r="L5" s="3426"/>
      <c r="M5" s="3429"/>
    </row>
    <row r="6" spans="1:13" s="94" customFormat="1" ht="35.25" customHeight="1">
      <c r="B6" s="2548"/>
      <c r="C6" s="2549"/>
      <c r="D6" s="2549"/>
      <c r="E6" s="2549"/>
      <c r="F6" s="2549"/>
      <c r="G6" s="3432"/>
      <c r="H6" s="3432"/>
      <c r="I6" s="3421"/>
      <c r="J6" s="3422"/>
      <c r="K6" s="3424"/>
      <c r="L6" s="3426"/>
      <c r="M6" s="3429"/>
    </row>
    <row r="7" spans="1:13" s="94" customFormat="1" ht="66" customHeight="1">
      <c r="B7" s="2548"/>
      <c r="C7" s="2549"/>
      <c r="D7" s="2549"/>
      <c r="E7" s="2549"/>
      <c r="F7" s="2549"/>
      <c r="G7" s="3371"/>
      <c r="H7" s="3371"/>
      <c r="I7" s="2550" t="s">
        <v>1577</v>
      </c>
      <c r="J7" s="2551" t="s">
        <v>1578</v>
      </c>
      <c r="K7" s="3425"/>
      <c r="L7" s="3427"/>
      <c r="M7" s="3430"/>
    </row>
    <row r="8" spans="1:13" s="94" customFormat="1" ht="14.25">
      <c r="B8" s="2548"/>
      <c r="C8" s="2549"/>
      <c r="D8" s="2549"/>
      <c r="E8" s="2549"/>
      <c r="F8" s="2549"/>
      <c r="G8" s="2552" t="s">
        <v>2742</v>
      </c>
      <c r="H8" s="2553" t="s">
        <v>2743</v>
      </c>
      <c r="I8" s="2553" t="s">
        <v>2744</v>
      </c>
      <c r="J8" s="2553" t="s">
        <v>2745</v>
      </c>
      <c r="K8" s="2554" t="s">
        <v>2746</v>
      </c>
      <c r="L8" s="2555" t="s">
        <v>2747</v>
      </c>
      <c r="M8" s="2556" t="s">
        <v>2748</v>
      </c>
    </row>
    <row r="9" spans="1:13" s="94" customFormat="1" ht="42.75" customHeight="1">
      <c r="A9" s="1906">
        <v>7127010</v>
      </c>
      <c r="B9" s="2492" t="s">
        <v>2742</v>
      </c>
      <c r="C9" s="2557" t="s">
        <v>2051</v>
      </c>
      <c r="D9" s="2558"/>
      <c r="E9" s="2558"/>
      <c r="F9" s="2559"/>
      <c r="G9" s="2560"/>
      <c r="H9" s="2561"/>
      <c r="I9" s="2562"/>
      <c r="J9" s="2562"/>
      <c r="K9" s="2562"/>
      <c r="L9" s="2562"/>
      <c r="M9" s="2563" t="s">
        <v>1080</v>
      </c>
    </row>
    <row r="10" spans="1:13" s="94" customFormat="1" ht="18" customHeight="1">
      <c r="A10" s="1906">
        <v>7127020</v>
      </c>
      <c r="B10" s="2492" t="s">
        <v>2743</v>
      </c>
      <c r="C10" s="2564"/>
      <c r="D10" s="2549" t="s">
        <v>2052</v>
      </c>
      <c r="E10" s="2549"/>
      <c r="F10" s="2565"/>
      <c r="G10" s="2566"/>
      <c r="H10" s="2567"/>
      <c r="I10" s="2568"/>
      <c r="J10" s="2568"/>
      <c r="K10" s="2568"/>
      <c r="L10" s="2568"/>
      <c r="M10" s="2569"/>
    </row>
    <row r="11" spans="1:13" s="94" customFormat="1" ht="18" customHeight="1">
      <c r="A11" s="1906">
        <v>7127030</v>
      </c>
      <c r="B11" s="2492" t="s">
        <v>2744</v>
      </c>
      <c r="C11" s="2564"/>
      <c r="D11" s="2549" t="s">
        <v>2053</v>
      </c>
      <c r="E11" s="2549"/>
      <c r="F11" s="2565"/>
      <c r="G11" s="2566"/>
      <c r="H11" s="2567"/>
      <c r="I11" s="2568"/>
      <c r="J11" s="2568"/>
      <c r="K11" s="2568"/>
      <c r="L11" s="2568"/>
      <c r="M11" s="2569"/>
    </row>
    <row r="12" spans="1:13" s="94" customFormat="1" ht="18" customHeight="1">
      <c r="A12" s="1906">
        <v>7127040</v>
      </c>
      <c r="B12" s="2492" t="s">
        <v>2745</v>
      </c>
      <c r="C12" s="2564"/>
      <c r="D12" s="2549" t="s">
        <v>2054</v>
      </c>
      <c r="E12" s="2549"/>
      <c r="F12" s="2565"/>
      <c r="G12" s="2566"/>
      <c r="H12" s="2567"/>
      <c r="I12" s="2568"/>
      <c r="J12" s="2568"/>
      <c r="K12" s="2568"/>
      <c r="L12" s="2568"/>
      <c r="M12" s="2569"/>
    </row>
    <row r="13" spans="1:13" s="94" customFormat="1" ht="18" customHeight="1">
      <c r="A13" s="1906">
        <v>7127050</v>
      </c>
      <c r="B13" s="2492" t="s">
        <v>2746</v>
      </c>
      <c r="C13" s="2564"/>
      <c r="D13" s="2549" t="s">
        <v>2055</v>
      </c>
      <c r="E13" s="2549"/>
      <c r="F13" s="2565"/>
      <c r="G13" s="2566"/>
      <c r="H13" s="2567"/>
      <c r="I13" s="2568"/>
      <c r="J13" s="2568"/>
      <c r="K13" s="2568"/>
      <c r="L13" s="2568"/>
      <c r="M13" s="2569"/>
    </row>
    <row r="14" spans="1:13" s="94" customFormat="1" ht="18" customHeight="1">
      <c r="A14" s="1906">
        <v>7127060</v>
      </c>
      <c r="B14" s="2530" t="s">
        <v>2747</v>
      </c>
      <c r="C14" s="2564"/>
      <c r="D14" s="2549" t="s">
        <v>2056</v>
      </c>
      <c r="E14" s="2549"/>
      <c r="F14" s="2565"/>
      <c r="G14" s="2570"/>
      <c r="H14" s="2571"/>
      <c r="I14" s="2572"/>
      <c r="J14" s="2572"/>
      <c r="K14" s="2572"/>
      <c r="L14" s="2572"/>
      <c r="M14" s="2573"/>
    </row>
    <row r="15" spans="1:13" s="94" customFormat="1" ht="18" customHeight="1">
      <c r="A15" s="1906">
        <v>7127070</v>
      </c>
      <c r="B15" s="2492" t="s">
        <v>2748</v>
      </c>
      <c r="C15" s="2574" t="s">
        <v>2057</v>
      </c>
      <c r="D15" s="2558"/>
      <c r="E15" s="2558"/>
      <c r="F15" s="2559"/>
      <c r="G15" s="151"/>
      <c r="H15" s="152"/>
      <c r="I15" s="2562"/>
      <c r="J15" s="2562"/>
      <c r="K15" s="2562"/>
      <c r="L15" s="2575"/>
      <c r="M15" s="2576"/>
    </row>
    <row r="16" spans="1:13" s="94" customFormat="1" ht="18" customHeight="1">
      <c r="A16" s="1906">
        <v>7127080</v>
      </c>
      <c r="B16" s="2492" t="s">
        <v>2752</v>
      </c>
      <c r="C16" s="2577" t="s">
        <v>2058</v>
      </c>
      <c r="D16" s="2578"/>
      <c r="E16" s="2578"/>
      <c r="F16" s="2579"/>
      <c r="G16" s="153"/>
      <c r="H16" s="154"/>
      <c r="I16" s="2580"/>
      <c r="J16" s="2580"/>
      <c r="K16" s="2572"/>
      <c r="L16" s="2581"/>
      <c r="M16" s="2582"/>
    </row>
    <row r="17" spans="1:13" s="94" customFormat="1" ht="18" customHeight="1">
      <c r="A17" s="1906">
        <v>7127090</v>
      </c>
      <c r="B17" s="2583" t="s">
        <v>2481</v>
      </c>
      <c r="C17" s="2584" t="s">
        <v>2059</v>
      </c>
      <c r="D17" s="2585"/>
      <c r="E17" s="2585"/>
      <c r="F17" s="2586"/>
      <c r="G17" s="155"/>
      <c r="H17" s="156"/>
      <c r="I17" s="2562"/>
      <c r="J17" s="2562"/>
      <c r="K17" s="2587"/>
      <c r="L17" s="2588"/>
      <c r="M17" s="2589"/>
    </row>
    <row r="18" spans="1:13" s="94" customFormat="1" ht="18" customHeight="1">
      <c r="A18" s="1906">
        <v>7127100</v>
      </c>
      <c r="B18" s="2492">
        <v>100</v>
      </c>
      <c r="C18" s="2584" t="s">
        <v>1939</v>
      </c>
      <c r="D18" s="2585"/>
      <c r="E18" s="2585"/>
      <c r="F18" s="2586"/>
      <c r="G18" s="2590"/>
      <c r="H18" s="2591"/>
      <c r="I18" s="2591"/>
      <c r="J18" s="2591"/>
      <c r="K18" s="2591"/>
      <c r="L18" s="2592"/>
      <c r="M18" s="2593"/>
    </row>
    <row r="19" spans="1:13" s="94" customFormat="1" ht="18" customHeight="1">
      <c r="A19" s="1906">
        <v>7127110</v>
      </c>
      <c r="B19" s="2492">
        <v>110</v>
      </c>
      <c r="C19" s="2594" t="s">
        <v>1940</v>
      </c>
      <c r="D19" s="2595"/>
      <c r="E19" s="2596"/>
      <c r="F19" s="2597"/>
      <c r="G19" s="2590"/>
      <c r="H19" s="2591"/>
      <c r="I19" s="2591"/>
      <c r="J19" s="2591"/>
      <c r="K19" s="2591"/>
      <c r="L19" s="2592"/>
      <c r="M19" s="2593"/>
    </row>
    <row r="20" spans="1:13" s="94" customFormat="1" ht="18" customHeight="1">
      <c r="A20" s="1906">
        <v>7127120</v>
      </c>
      <c r="B20" s="2492">
        <v>120</v>
      </c>
      <c r="C20" s="2594" t="s">
        <v>1941</v>
      </c>
      <c r="D20" s="2595"/>
      <c r="E20" s="2596"/>
      <c r="F20" s="2597"/>
      <c r="G20" s="2590"/>
      <c r="H20" s="2591"/>
      <c r="I20" s="2591"/>
      <c r="J20" s="2591"/>
      <c r="K20" s="2591"/>
      <c r="L20" s="2592"/>
      <c r="M20" s="2593"/>
    </row>
    <row r="21" spans="1:13" s="94" customFormat="1" ht="18" customHeight="1">
      <c r="A21" s="1906">
        <v>7127130</v>
      </c>
      <c r="B21" s="2492">
        <v>130</v>
      </c>
      <c r="C21" s="2594" t="s">
        <v>1942</v>
      </c>
      <c r="D21" s="2595"/>
      <c r="E21" s="2596"/>
      <c r="F21" s="2597"/>
      <c r="G21" s="2590"/>
      <c r="H21" s="2591"/>
      <c r="I21" s="2591"/>
      <c r="J21" s="2591"/>
      <c r="K21" s="2591"/>
      <c r="L21" s="2592"/>
      <c r="M21" s="2593"/>
    </row>
    <row r="22" spans="1:13" s="94" customFormat="1" ht="18" customHeight="1">
      <c r="A22" s="1906">
        <v>7127135</v>
      </c>
      <c r="B22" s="2530">
        <v>135</v>
      </c>
      <c r="C22" s="2594" t="s">
        <v>1943</v>
      </c>
      <c r="D22" s="2595"/>
      <c r="E22" s="2596"/>
      <c r="F22" s="2597"/>
      <c r="G22" s="2598"/>
      <c r="H22" s="2599"/>
      <c r="I22" s="2599"/>
      <c r="J22" s="2599"/>
      <c r="K22" s="2599"/>
      <c r="L22" s="2592"/>
      <c r="M22" s="2600"/>
    </row>
    <row r="23" spans="1:13" s="94" customFormat="1" ht="18" customHeight="1" thickBot="1">
      <c r="A23" s="1906">
        <v>7127140</v>
      </c>
      <c r="B23" s="2531">
        <v>140</v>
      </c>
      <c r="C23" s="2601" t="s">
        <v>1944</v>
      </c>
      <c r="D23" s="2602"/>
      <c r="E23" s="2602"/>
      <c r="F23" s="2603"/>
      <c r="G23" s="2604"/>
      <c r="H23" s="2605"/>
      <c r="I23" s="2605"/>
      <c r="J23" s="2605"/>
      <c r="K23" s="2605"/>
      <c r="L23" s="2606"/>
      <c r="M23" s="2607"/>
    </row>
    <row r="24" spans="1:13" ht="15">
      <c r="A24" s="94"/>
      <c r="B24" s="2543"/>
      <c r="C24" s="2543"/>
      <c r="D24" s="2543"/>
      <c r="E24" s="2543"/>
      <c r="F24" s="2543"/>
      <c r="G24" s="79"/>
      <c r="H24" s="79"/>
      <c r="I24" s="79"/>
      <c r="J24" s="79"/>
      <c r="K24" s="79"/>
      <c r="L24" s="77"/>
      <c r="M24" s="77"/>
    </row>
    <row r="25" spans="1:13" ht="15">
      <c r="B25" s="77"/>
      <c r="C25" s="77"/>
      <c r="D25" s="77"/>
      <c r="E25" s="77"/>
      <c r="F25" s="77"/>
      <c r="G25" s="79"/>
      <c r="H25" s="79"/>
      <c r="I25" s="79"/>
      <c r="J25" s="79"/>
      <c r="K25" s="79"/>
      <c r="L25" s="77"/>
      <c r="M25" s="77"/>
    </row>
    <row r="26" spans="1:13" ht="15">
      <c r="B26" s="77"/>
      <c r="C26" s="77"/>
      <c r="D26" s="77"/>
      <c r="E26" s="2543"/>
      <c r="F26" s="2543"/>
      <c r="G26" s="2608"/>
      <c r="H26" s="2608"/>
      <c r="I26" s="2608"/>
      <c r="J26" s="2608"/>
      <c r="K26" s="2608"/>
      <c r="L26" s="77"/>
      <c r="M26" s="77"/>
    </row>
    <row r="27" spans="1:13">
      <c r="E27" s="2542"/>
      <c r="F27" s="2542"/>
      <c r="G27" s="2542"/>
      <c r="H27" s="2542"/>
      <c r="I27" s="2542"/>
      <c r="J27" s="2542"/>
    </row>
    <row r="28" spans="1:13">
      <c r="E28" s="2542"/>
      <c r="F28" s="2542"/>
      <c r="G28" s="2542"/>
      <c r="H28" s="2542"/>
      <c r="I28" s="2542"/>
      <c r="J28" s="2542"/>
    </row>
    <row r="29" spans="1:13">
      <c r="E29" s="2542"/>
      <c r="F29" s="2542"/>
      <c r="G29" s="2542"/>
      <c r="H29" s="2542"/>
      <c r="I29" s="2542"/>
      <c r="J29" s="2542"/>
    </row>
  </sheetData>
  <mergeCells count="8">
    <mergeCell ref="B2:M2"/>
    <mergeCell ref="G4:H4"/>
    <mergeCell ref="I4:J6"/>
    <mergeCell ref="K4:K7"/>
    <mergeCell ref="L4:L7"/>
    <mergeCell ref="M4:M7"/>
    <mergeCell ref="G5:G7"/>
    <mergeCell ref="H5:H7"/>
  </mergeCells>
  <printOptions horizontalCentered="1"/>
  <pageMargins left="0.27559055118110237" right="0.15748031496062992" top="0.78740157480314965" bottom="0.78740157480314965" header="0.31496062992125984" footer="0.31496062992125984"/>
  <pageSetup paperSize="9" scale="65" orientation="landscape" r:id="rId1"/>
  <headerFooter scaleWithDoc="0" alignWithMargins="0">
    <oddHeader>&amp;CEN
ANNEX I</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7">
    <pageSetUpPr fitToPage="1"/>
  </sheetPr>
  <dimension ref="A1:W19"/>
  <sheetViews>
    <sheetView zoomScale="66" workbookViewId="0">
      <selection activeCell="I16" sqref="I16"/>
    </sheetView>
  </sheetViews>
  <sheetFormatPr defaultColWidth="9.42578125" defaultRowHeight="15"/>
  <cols>
    <col min="1" max="1" width="20.28515625" style="82" bestFit="1" customWidth="1"/>
    <col min="2" max="2" width="10.42578125" style="82" customWidth="1"/>
    <col min="3" max="3" width="20" style="81" customWidth="1"/>
    <col min="4" max="4" width="34.42578125" style="81" customWidth="1"/>
    <col min="5" max="5" width="29.5703125" style="81" customWidth="1"/>
    <col min="6" max="6" width="22.42578125" style="81" customWidth="1"/>
    <col min="7" max="7" width="29.5703125" style="81" customWidth="1"/>
    <col min="8" max="8" width="26.42578125" style="81" customWidth="1"/>
    <col min="9" max="9" width="24" style="81" customWidth="1"/>
    <col min="10" max="10" width="21.5703125" style="81" customWidth="1"/>
    <col min="11" max="11" width="28.5703125" style="81" customWidth="1"/>
    <col min="12" max="12" width="25.5703125" style="81" customWidth="1"/>
    <col min="13" max="13" width="21" style="81" customWidth="1"/>
    <col min="14" max="14" width="43.5703125" style="81" customWidth="1"/>
    <col min="15" max="15" width="27.42578125" style="81" customWidth="1"/>
    <col min="16" max="16" width="26.5703125" style="81" customWidth="1"/>
    <col min="17" max="17" width="29.5703125" style="81" customWidth="1"/>
    <col min="18" max="18" width="27.5703125" style="81" customWidth="1"/>
    <col min="19" max="20" width="32" style="81" customWidth="1"/>
    <col min="21" max="16384" width="9.42578125" style="81"/>
  </cols>
  <sheetData>
    <row r="1" spans="1:23" ht="14.25" customHeight="1" thickBot="1">
      <c r="A1" s="1009"/>
      <c r="B1" s="1009"/>
    </row>
    <row r="2" spans="1:23" s="115" customFormat="1" ht="36.75" customHeight="1" thickBot="1">
      <c r="B2" s="1826" t="s">
        <v>2060</v>
      </c>
      <c r="C2" s="1827"/>
      <c r="D2" s="1827"/>
      <c r="E2" s="1827"/>
      <c r="F2" s="1827"/>
      <c r="G2" s="1827"/>
      <c r="H2" s="1827"/>
      <c r="I2" s="1827"/>
      <c r="J2" s="1827"/>
      <c r="K2" s="1827"/>
      <c r="L2" s="1827"/>
      <c r="M2" s="1828"/>
      <c r="N2" s="1829" t="s">
        <v>2061</v>
      </c>
      <c r="O2" s="1827"/>
      <c r="P2" s="1827"/>
      <c r="Q2" s="1827"/>
      <c r="R2" s="1827"/>
      <c r="S2" s="1827"/>
      <c r="T2" s="1828"/>
    </row>
    <row r="3" spans="1:23" ht="14.25" customHeight="1" thickBot="1">
      <c r="C3" s="1830"/>
      <c r="D3" s="1830"/>
      <c r="E3" s="1830"/>
      <c r="F3" s="1830"/>
      <c r="G3" s="1830"/>
      <c r="H3" s="1830"/>
      <c r="I3" s="1830"/>
      <c r="J3" s="1830"/>
      <c r="K3" s="1830"/>
      <c r="L3" s="1830"/>
      <c r="M3" s="1830"/>
      <c r="N3" s="1830"/>
      <c r="O3" s="1830"/>
      <c r="P3" s="1831"/>
    </row>
    <row r="4" spans="1:23" ht="84.75" customHeight="1">
      <c r="A4" s="3434"/>
      <c r="B4" s="3435"/>
      <c r="C4" s="3436"/>
      <c r="D4" s="3437"/>
      <c r="E4" s="3444" t="s">
        <v>2062</v>
      </c>
      <c r="F4" s="3445"/>
      <c r="G4" s="3444" t="s">
        <v>2063</v>
      </c>
      <c r="H4" s="3445"/>
      <c r="I4" s="3444" t="s">
        <v>2064</v>
      </c>
      <c r="J4" s="3445"/>
      <c r="K4" s="3444" t="s">
        <v>2065</v>
      </c>
      <c r="L4" s="3458"/>
      <c r="M4" s="3458"/>
      <c r="N4" s="3457" t="s">
        <v>244</v>
      </c>
      <c r="O4" s="3453" t="s">
        <v>999</v>
      </c>
      <c r="P4" s="3455" t="s">
        <v>2066</v>
      </c>
      <c r="Q4" s="3453" t="s">
        <v>2067</v>
      </c>
      <c r="R4" s="3453" t="s">
        <v>2068</v>
      </c>
      <c r="S4" s="3455" t="s">
        <v>2069</v>
      </c>
      <c r="T4" s="3451" t="s">
        <v>2070</v>
      </c>
    </row>
    <row r="5" spans="1:23" ht="127.5" customHeight="1">
      <c r="A5" s="3434"/>
      <c r="B5" s="3438"/>
      <c r="C5" s="3439"/>
      <c r="D5" s="3440"/>
      <c r="E5" s="1832" t="s">
        <v>2071</v>
      </c>
      <c r="F5" s="1832" t="s">
        <v>2072</v>
      </c>
      <c r="G5" s="1832" t="s">
        <v>2073</v>
      </c>
      <c r="H5" s="1832" t="s">
        <v>2074</v>
      </c>
      <c r="I5" s="1832" t="s">
        <v>2075</v>
      </c>
      <c r="J5" s="1832" t="s">
        <v>2076</v>
      </c>
      <c r="K5" s="1833" t="s">
        <v>2077</v>
      </c>
      <c r="L5" s="1832" t="s">
        <v>2075</v>
      </c>
      <c r="M5" s="1834" t="s">
        <v>2076</v>
      </c>
      <c r="N5" s="3456"/>
      <c r="O5" s="3454"/>
      <c r="P5" s="3456"/>
      <c r="Q5" s="3454"/>
      <c r="R5" s="3454"/>
      <c r="S5" s="3456"/>
      <c r="T5" s="3452"/>
    </row>
    <row r="6" spans="1:23" ht="26.25" customHeight="1">
      <c r="A6" s="3434"/>
      <c r="B6" s="3441"/>
      <c r="C6" s="3442"/>
      <c r="D6" s="3443"/>
      <c r="E6" s="1835" t="s">
        <v>190</v>
      </c>
      <c r="F6" s="1835" t="s">
        <v>14</v>
      </c>
      <c r="G6" s="1835" t="s">
        <v>17</v>
      </c>
      <c r="H6" s="1835" t="s">
        <v>23</v>
      </c>
      <c r="I6" s="1835" t="s">
        <v>26</v>
      </c>
      <c r="J6" s="1835" t="s">
        <v>29</v>
      </c>
      <c r="K6" s="1836" t="s">
        <v>191</v>
      </c>
      <c r="L6" s="1835" t="s">
        <v>192</v>
      </c>
      <c r="M6" s="1835" t="s">
        <v>193</v>
      </c>
      <c r="N6" s="1836" t="s">
        <v>194</v>
      </c>
      <c r="O6" s="1837" t="s">
        <v>195</v>
      </c>
      <c r="P6" s="1835" t="s">
        <v>196</v>
      </c>
      <c r="Q6" s="1835" t="s">
        <v>197</v>
      </c>
      <c r="R6" s="1835" t="s">
        <v>140</v>
      </c>
      <c r="S6" s="1835" t="s">
        <v>198</v>
      </c>
      <c r="T6" s="1838" t="s">
        <v>441</v>
      </c>
      <c r="U6" s="83"/>
      <c r="V6" s="83"/>
      <c r="W6" s="83"/>
    </row>
    <row r="7" spans="1:23" ht="35.1" customHeight="1">
      <c r="A7" s="1945">
        <v>7128010</v>
      </c>
      <c r="B7" s="1839" t="s">
        <v>6</v>
      </c>
      <c r="C7" s="3449" t="s">
        <v>2078</v>
      </c>
      <c r="D7" s="3449"/>
      <c r="E7" s="1840"/>
      <c r="F7" s="1840"/>
      <c r="G7" s="1840"/>
      <c r="H7" s="1840"/>
      <c r="I7" s="1840"/>
      <c r="J7" s="1840"/>
      <c r="K7" s="1840"/>
      <c r="L7" s="1840"/>
      <c r="M7" s="1840"/>
      <c r="N7" s="1840"/>
      <c r="O7" s="1841" t="s">
        <v>1080</v>
      </c>
      <c r="P7" s="1840"/>
      <c r="Q7" s="1840"/>
      <c r="R7" s="1840"/>
      <c r="S7" s="1840"/>
      <c r="T7" s="1842"/>
    </row>
    <row r="8" spans="1:23" ht="35.1" customHeight="1">
      <c r="A8" s="1945"/>
      <c r="B8" s="1843"/>
      <c r="C8" s="3449" t="s">
        <v>2079</v>
      </c>
      <c r="D8" s="3449"/>
      <c r="E8" s="3449"/>
      <c r="F8" s="3449"/>
      <c r="G8" s="3449"/>
      <c r="H8" s="3449"/>
      <c r="I8" s="3449"/>
      <c r="J8" s="3449"/>
      <c r="K8" s="3449"/>
      <c r="L8" s="3449"/>
      <c r="M8" s="3449"/>
      <c r="N8" s="3449"/>
      <c r="O8" s="3449"/>
      <c r="P8" s="3449"/>
      <c r="Q8" s="3449"/>
      <c r="R8" s="3449"/>
      <c r="S8" s="3449"/>
      <c r="T8" s="3450"/>
    </row>
    <row r="9" spans="1:23" ht="39" customHeight="1">
      <c r="A9" s="1945">
        <v>7128020</v>
      </c>
      <c r="B9" s="1839" t="s">
        <v>7</v>
      </c>
      <c r="C9" s="3448" t="s">
        <v>730</v>
      </c>
      <c r="D9" s="3448"/>
      <c r="E9" s="1844"/>
      <c r="F9" s="1844"/>
      <c r="G9" s="1844"/>
      <c r="H9" s="1844"/>
      <c r="I9" s="1844"/>
      <c r="J9" s="1844"/>
      <c r="K9" s="1844"/>
      <c r="L9" s="1844"/>
      <c r="M9" s="1844"/>
      <c r="N9" s="1844"/>
      <c r="O9" s="1844"/>
      <c r="P9" s="1845"/>
      <c r="Q9" s="1845"/>
      <c r="R9" s="1845"/>
      <c r="S9" s="1845"/>
      <c r="T9" s="1846"/>
      <c r="U9" s="83"/>
      <c r="V9" s="83"/>
    </row>
    <row r="10" spans="1:23" ht="35.1" customHeight="1">
      <c r="A10" s="1945">
        <v>7128030</v>
      </c>
      <c r="B10" s="1839" t="s">
        <v>190</v>
      </c>
      <c r="C10" s="3446" t="s">
        <v>2080</v>
      </c>
      <c r="D10" s="3446"/>
      <c r="E10" s="1847"/>
      <c r="F10" s="1847"/>
      <c r="G10" s="1847"/>
      <c r="H10" s="1847"/>
      <c r="I10" s="1847"/>
      <c r="J10" s="1847"/>
      <c r="K10" s="1847"/>
      <c r="L10" s="1847"/>
      <c r="M10" s="1847"/>
      <c r="N10" s="1847"/>
      <c r="O10" s="1847"/>
      <c r="P10" s="1848"/>
      <c r="Q10" s="1848"/>
      <c r="R10" s="1848"/>
      <c r="S10" s="1848"/>
      <c r="T10" s="1849"/>
      <c r="U10" s="83"/>
      <c r="V10" s="83"/>
    </row>
    <row r="11" spans="1:23" ht="35.1" customHeight="1">
      <c r="A11" s="1945">
        <v>7128040</v>
      </c>
      <c r="B11" s="1839" t="s">
        <v>14</v>
      </c>
      <c r="C11" s="3446" t="s">
        <v>2081</v>
      </c>
      <c r="D11" s="3446"/>
      <c r="E11" s="1847"/>
      <c r="F11" s="1847"/>
      <c r="G11" s="1847"/>
      <c r="H11" s="1847"/>
      <c r="I11" s="1847"/>
      <c r="J11" s="1847"/>
      <c r="K11" s="1847"/>
      <c r="L11" s="1847"/>
      <c r="M11" s="1847"/>
      <c r="N11" s="1847"/>
      <c r="O11" s="1847"/>
      <c r="P11" s="1848"/>
      <c r="Q11" s="1848"/>
      <c r="R11" s="1848"/>
      <c r="S11" s="1848"/>
      <c r="T11" s="1849"/>
      <c r="U11" s="83"/>
      <c r="V11" s="83"/>
    </row>
    <row r="12" spans="1:23" ht="39" customHeight="1">
      <c r="A12" s="1945">
        <v>7128050</v>
      </c>
      <c r="B12" s="1839" t="s">
        <v>17</v>
      </c>
      <c r="C12" s="3448" t="s">
        <v>2082</v>
      </c>
      <c r="D12" s="3448"/>
      <c r="E12" s="1847"/>
      <c r="F12" s="1847"/>
      <c r="G12" s="1847"/>
      <c r="H12" s="1847"/>
      <c r="I12" s="1847"/>
      <c r="J12" s="1847"/>
      <c r="K12" s="1847"/>
      <c r="L12" s="1847"/>
      <c r="M12" s="1847"/>
      <c r="N12" s="1847"/>
      <c r="O12" s="1847"/>
      <c r="P12" s="1848"/>
      <c r="Q12" s="1848"/>
      <c r="R12" s="1848"/>
      <c r="S12" s="1848"/>
      <c r="T12" s="1849"/>
      <c r="U12" s="83"/>
      <c r="V12" s="83"/>
    </row>
    <row r="13" spans="1:23" ht="35.1" customHeight="1">
      <c r="A13" s="1945">
        <v>7128060</v>
      </c>
      <c r="B13" s="1839" t="s">
        <v>23</v>
      </c>
      <c r="C13" s="3446" t="s">
        <v>2083</v>
      </c>
      <c r="D13" s="3446"/>
      <c r="E13" s="1847"/>
      <c r="F13" s="1847"/>
      <c r="G13" s="1847"/>
      <c r="H13" s="1847"/>
      <c r="I13" s="1847"/>
      <c r="J13" s="1847"/>
      <c r="K13" s="1847"/>
      <c r="L13" s="1847"/>
      <c r="M13" s="1847"/>
      <c r="N13" s="1847"/>
      <c r="O13" s="1847"/>
      <c r="P13" s="1850"/>
      <c r="Q13" s="1850"/>
      <c r="R13" s="1850"/>
      <c r="S13" s="1850"/>
      <c r="T13" s="1851"/>
    </row>
    <row r="14" spans="1:23" ht="35.1" customHeight="1">
      <c r="A14" s="1945">
        <v>7128070</v>
      </c>
      <c r="B14" s="1839" t="s">
        <v>26</v>
      </c>
      <c r="C14" s="3446" t="s">
        <v>2084</v>
      </c>
      <c r="D14" s="3446"/>
      <c r="E14" s="1852"/>
      <c r="F14" s="1847"/>
      <c r="G14" s="1847"/>
      <c r="H14" s="1847"/>
      <c r="I14" s="1847"/>
      <c r="J14" s="1847"/>
      <c r="K14" s="1847"/>
      <c r="L14" s="1847"/>
      <c r="M14" s="1847"/>
      <c r="N14" s="1847"/>
      <c r="O14" s="1847"/>
      <c r="P14" s="1850"/>
      <c r="Q14" s="1850"/>
      <c r="R14" s="1850"/>
      <c r="S14" s="1850"/>
      <c r="T14" s="1851"/>
    </row>
    <row r="15" spans="1:23" ht="35.1" customHeight="1">
      <c r="A15" s="1945">
        <v>7128080</v>
      </c>
      <c r="B15" s="1839" t="s">
        <v>29</v>
      </c>
      <c r="C15" s="3448" t="s">
        <v>2085</v>
      </c>
      <c r="D15" s="3448"/>
      <c r="E15" s="1847"/>
      <c r="F15" s="1847"/>
      <c r="G15" s="1847"/>
      <c r="H15" s="1847"/>
      <c r="I15" s="1847"/>
      <c r="J15" s="1847"/>
      <c r="K15" s="1847"/>
      <c r="L15" s="1847"/>
      <c r="M15" s="1847"/>
      <c r="N15" s="1847"/>
      <c r="O15" s="1847"/>
      <c r="P15" s="1850"/>
      <c r="Q15" s="1850"/>
      <c r="R15" s="1850"/>
      <c r="S15" s="1850"/>
      <c r="T15" s="1851"/>
    </row>
    <row r="16" spans="1:23" ht="35.1" customHeight="1">
      <c r="A16" s="1945">
        <v>7128090</v>
      </c>
      <c r="B16" s="1839" t="s">
        <v>191</v>
      </c>
      <c r="C16" s="3448" t="s">
        <v>2086</v>
      </c>
      <c r="D16" s="3448"/>
      <c r="E16" s="1847"/>
      <c r="F16" s="1847"/>
      <c r="G16" s="1847"/>
      <c r="H16" s="1847"/>
      <c r="I16" s="1847"/>
      <c r="J16" s="1847"/>
      <c r="K16" s="1847"/>
      <c r="L16" s="1847"/>
      <c r="M16" s="1847"/>
      <c r="N16" s="1847"/>
      <c r="O16" s="1847"/>
      <c r="P16" s="1850"/>
      <c r="Q16" s="1850"/>
      <c r="R16" s="1850"/>
      <c r="S16" s="1850"/>
      <c r="T16" s="1851"/>
    </row>
    <row r="17" spans="1:20" ht="43.5" customHeight="1">
      <c r="A17" s="1945">
        <v>7128100</v>
      </c>
      <c r="B17" s="1839" t="s">
        <v>192</v>
      </c>
      <c r="C17" s="3448" t="s">
        <v>2087</v>
      </c>
      <c r="D17" s="3448"/>
      <c r="E17" s="1847"/>
      <c r="F17" s="1847"/>
      <c r="G17" s="1847"/>
      <c r="H17" s="1847"/>
      <c r="I17" s="1847"/>
      <c r="J17" s="1847"/>
      <c r="K17" s="1847"/>
      <c r="L17" s="1847"/>
      <c r="M17" s="1847"/>
      <c r="N17" s="1847"/>
      <c r="O17" s="1847"/>
      <c r="P17" s="1850"/>
      <c r="Q17" s="1850"/>
      <c r="R17" s="1850"/>
      <c r="S17" s="1850"/>
      <c r="T17" s="1851"/>
    </row>
    <row r="18" spans="1:20" ht="35.1" customHeight="1" thickBot="1">
      <c r="A18" s="1945">
        <v>7128110</v>
      </c>
      <c r="B18" s="1853" t="s">
        <v>193</v>
      </c>
      <c r="C18" s="3447" t="s">
        <v>2088</v>
      </c>
      <c r="D18" s="3447"/>
      <c r="E18" s="1854"/>
      <c r="F18" s="1854"/>
      <c r="G18" s="1854"/>
      <c r="H18" s="1854"/>
      <c r="I18" s="1854"/>
      <c r="J18" s="1854"/>
      <c r="K18" s="1854"/>
      <c r="L18" s="1854"/>
      <c r="M18" s="1854"/>
      <c r="N18" s="1854"/>
      <c r="O18" s="1854"/>
      <c r="P18" s="1855"/>
      <c r="Q18" s="1855"/>
      <c r="R18" s="1855"/>
      <c r="S18" s="1855"/>
      <c r="T18" s="1856"/>
    </row>
    <row r="19" spans="1:20" ht="20.25" customHeight="1">
      <c r="D19" s="1010"/>
      <c r="E19" s="1011"/>
    </row>
  </sheetData>
  <mergeCells count="25">
    <mergeCell ref="C7:D7"/>
    <mergeCell ref="C8:T8"/>
    <mergeCell ref="C9:D9"/>
    <mergeCell ref="C10:D10"/>
    <mergeCell ref="T4:T5"/>
    <mergeCell ref="R4:R5"/>
    <mergeCell ref="S4:S5"/>
    <mergeCell ref="N4:N5"/>
    <mergeCell ref="O4:O5"/>
    <mergeCell ref="P4:P5"/>
    <mergeCell ref="Q4:Q5"/>
    <mergeCell ref="K4:M4"/>
    <mergeCell ref="C11:D11"/>
    <mergeCell ref="C18:D18"/>
    <mergeCell ref="C12:D12"/>
    <mergeCell ref="C13:D13"/>
    <mergeCell ref="C14:D14"/>
    <mergeCell ref="C15:D15"/>
    <mergeCell ref="C16:D16"/>
    <mergeCell ref="C17:D17"/>
    <mergeCell ref="A4:A6"/>
    <mergeCell ref="B4:D6"/>
    <mergeCell ref="E4:F4"/>
    <mergeCell ref="G4:H4"/>
    <mergeCell ref="I4:J4"/>
  </mergeCells>
  <printOptions horizontalCentered="1"/>
  <pageMargins left="0.25" right="0.25" top="0.75" bottom="0.75" header="0.3" footer="0.3"/>
  <pageSetup paperSize="9" scale="24" orientation="landscape" r:id="rId1"/>
  <headerFooter scaleWithDoc="0" alignWithMargins="0">
    <oddHeader>&amp;CEN
ANNEX I</oddHeader>
    <oddFooter>&amp;C&amp;P</oddFooter>
  </headerFooter>
  <colBreaks count="1" manualBreakCount="1">
    <brk id="13" max="1048575" man="1"/>
  </col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32">
    <tabColor rgb="FFFF0000"/>
    <pageSetUpPr fitToPage="1"/>
  </sheetPr>
  <dimension ref="A1:Q10"/>
  <sheetViews>
    <sheetView zoomScale="64" workbookViewId="0">
      <selection activeCell="Q25" sqref="Q25"/>
    </sheetView>
  </sheetViews>
  <sheetFormatPr defaultColWidth="11.42578125" defaultRowHeight="12.75"/>
  <cols>
    <col min="1" max="1" width="11.28515625" style="68" bestFit="1" customWidth="1"/>
    <col min="2" max="2" width="8.5703125" style="68" customWidth="1"/>
    <col min="3" max="3" width="39.42578125" style="68" bestFit="1" customWidth="1"/>
    <col min="4" max="4" width="12.42578125" style="68" customWidth="1"/>
    <col min="5" max="5" width="12.5703125" style="68" customWidth="1"/>
    <col min="6" max="6" width="11.42578125" style="68" customWidth="1"/>
    <col min="7" max="7" width="18.42578125" style="68" customWidth="1"/>
    <col min="8" max="8" width="12.5703125" style="68" customWidth="1"/>
    <col min="9" max="9" width="18.42578125" style="68" customWidth="1"/>
    <col min="10" max="10" width="13.42578125" style="68" customWidth="1"/>
    <col min="11" max="11" width="14.42578125" style="68" customWidth="1"/>
    <col min="12" max="12" width="22" style="68" customWidth="1"/>
    <col min="13" max="13" width="16.42578125" style="68" customWidth="1"/>
    <col min="14" max="14" width="11.5703125" style="68" customWidth="1"/>
    <col min="15" max="15" width="11.42578125" style="68" customWidth="1"/>
    <col min="16" max="17" width="16.5703125" style="68" customWidth="1"/>
    <col min="18" max="16384" width="11.42578125" style="68"/>
  </cols>
  <sheetData>
    <row r="1" spans="1:17" ht="11.25" customHeight="1" thickBot="1"/>
    <row r="2" spans="1:17" s="823" customFormat="1" ht="29.25" customHeight="1" thickBot="1">
      <c r="A2" s="1973"/>
      <c r="B2" s="1974" t="s">
        <v>2089</v>
      </c>
      <c r="C2" s="1975"/>
      <c r="D2" s="1976"/>
      <c r="E2" s="1976"/>
      <c r="F2" s="1976"/>
      <c r="G2" s="1976"/>
      <c r="H2" s="1976"/>
      <c r="I2" s="1976"/>
      <c r="J2" s="1976"/>
      <c r="K2" s="1976"/>
      <c r="L2" s="1976"/>
      <c r="M2" s="1976"/>
      <c r="N2" s="1976"/>
      <c r="O2" s="1976"/>
      <c r="P2" s="1976"/>
      <c r="Q2" s="1977"/>
    </row>
    <row r="3" spans="1:17" ht="9" customHeight="1" thickBot="1">
      <c r="A3" s="1978"/>
      <c r="B3" s="1978"/>
      <c r="C3" s="1978"/>
      <c r="D3" s="1978"/>
      <c r="E3" s="1978"/>
      <c r="F3" s="1978"/>
      <c r="G3" s="1978"/>
      <c r="H3" s="1978"/>
      <c r="I3" s="1978"/>
      <c r="J3" s="1978"/>
      <c r="K3" s="1978"/>
      <c r="L3" s="1978"/>
      <c r="M3" s="1978"/>
      <c r="N3" s="1978"/>
      <c r="O3" s="1978"/>
      <c r="P3" s="1978"/>
      <c r="Q3" s="1978"/>
    </row>
    <row r="4" spans="1:17" ht="35.25" customHeight="1">
      <c r="A4" s="1978"/>
      <c r="B4" s="3459"/>
      <c r="C4" s="1979"/>
      <c r="D4" s="3459" t="s">
        <v>1122</v>
      </c>
      <c r="E4" s="3459"/>
      <c r="F4" s="3459"/>
      <c r="G4" s="3459" t="s">
        <v>2062</v>
      </c>
      <c r="H4" s="3459"/>
      <c r="I4" s="3459" t="s">
        <v>2063</v>
      </c>
      <c r="J4" s="3459"/>
      <c r="K4" s="3459" t="s">
        <v>2090</v>
      </c>
      <c r="L4" s="3459" t="s">
        <v>2091</v>
      </c>
      <c r="M4" s="3459" t="s">
        <v>250</v>
      </c>
      <c r="N4" s="3459"/>
      <c r="O4" s="3459"/>
      <c r="P4" s="3459" t="s">
        <v>2092</v>
      </c>
      <c r="Q4" s="3459"/>
    </row>
    <row r="5" spans="1:17" ht="106.5" customHeight="1">
      <c r="A5" s="1978"/>
      <c r="B5" s="3459"/>
      <c r="C5" s="1980"/>
      <c r="D5" s="1981"/>
      <c r="E5" s="1982" t="s">
        <v>2093</v>
      </c>
      <c r="F5" s="1982" t="s">
        <v>2094</v>
      </c>
      <c r="G5" s="1982" t="s">
        <v>2735</v>
      </c>
      <c r="H5" s="1982" t="s">
        <v>2736</v>
      </c>
      <c r="I5" s="1982" t="s">
        <v>2737</v>
      </c>
      <c r="J5" s="1982" t="s">
        <v>2738</v>
      </c>
      <c r="K5" s="3459"/>
      <c r="L5" s="3459"/>
      <c r="M5" s="1983" t="s">
        <v>2095</v>
      </c>
      <c r="N5" s="1984" t="s">
        <v>2096</v>
      </c>
      <c r="O5" s="1983" t="s">
        <v>2097</v>
      </c>
      <c r="P5" s="1982" t="s">
        <v>2098</v>
      </c>
      <c r="Q5" s="1985" t="s">
        <v>2099</v>
      </c>
    </row>
    <row r="6" spans="1:17" ht="22.5" customHeight="1">
      <c r="A6" s="1978"/>
      <c r="B6" s="3459"/>
      <c r="C6" s="1986"/>
      <c r="D6" s="1987" t="s">
        <v>6</v>
      </c>
      <c r="E6" s="1987" t="s">
        <v>7</v>
      </c>
      <c r="F6" s="1987" t="s">
        <v>190</v>
      </c>
      <c r="G6" s="1987" t="s">
        <v>14</v>
      </c>
      <c r="H6" s="1987" t="s">
        <v>17</v>
      </c>
      <c r="I6" s="1987" t="s">
        <v>23</v>
      </c>
      <c r="J6" s="1987" t="s">
        <v>26</v>
      </c>
      <c r="K6" s="1987" t="s">
        <v>2100</v>
      </c>
      <c r="L6" s="1987" t="s">
        <v>191</v>
      </c>
      <c r="M6" s="1988" t="s">
        <v>192</v>
      </c>
      <c r="N6" s="1988" t="s">
        <v>193</v>
      </c>
      <c r="O6" s="1988" t="s">
        <v>194</v>
      </c>
      <c r="P6" s="1987" t="s">
        <v>195</v>
      </c>
      <c r="Q6" s="1989" t="s">
        <v>196</v>
      </c>
    </row>
    <row r="7" spans="1:17" ht="39" customHeight="1">
      <c r="A7" s="1990">
        <v>7129010</v>
      </c>
      <c r="B7" s="1991" t="s">
        <v>6</v>
      </c>
      <c r="C7" s="1992" t="s">
        <v>2101</v>
      </c>
      <c r="D7" s="1993"/>
      <c r="E7" s="1994"/>
      <c r="F7" s="1994"/>
      <c r="G7" s="1995"/>
      <c r="H7" s="1995"/>
      <c r="I7" s="1995"/>
      <c r="J7" s="1995"/>
      <c r="K7" s="1995"/>
      <c r="L7" s="1996" t="s">
        <v>2102</v>
      </c>
      <c r="M7" s="1997"/>
      <c r="N7" s="1997"/>
      <c r="O7" s="1997"/>
      <c r="P7" s="1995"/>
      <c r="Q7" s="1998"/>
    </row>
    <row r="8" spans="1:17" ht="39" customHeight="1">
      <c r="A8" s="1990">
        <v>7129020</v>
      </c>
      <c r="B8" s="1999" t="s">
        <v>7</v>
      </c>
      <c r="C8" s="1992" t="s">
        <v>2103</v>
      </c>
      <c r="D8" s="2000"/>
      <c r="E8" s="2001"/>
      <c r="F8" s="2001"/>
      <c r="G8" s="2002"/>
      <c r="H8" s="2002"/>
      <c r="I8" s="2002"/>
      <c r="J8" s="2002"/>
      <c r="K8" s="2002"/>
      <c r="L8" s="2003" t="s">
        <v>2104</v>
      </c>
      <c r="M8" s="2004"/>
      <c r="N8" s="2004"/>
      <c r="O8" s="2004"/>
      <c r="P8" s="2002"/>
      <c r="Q8" s="2005"/>
    </row>
    <row r="9" spans="1:17" ht="39" customHeight="1">
      <c r="A9" s="1990">
        <v>7129030</v>
      </c>
      <c r="B9" s="1999" t="s">
        <v>190</v>
      </c>
      <c r="C9" s="1992" t="s">
        <v>2105</v>
      </c>
      <c r="D9" s="2000"/>
      <c r="E9" s="2001"/>
      <c r="F9" s="2001"/>
      <c r="G9" s="2002"/>
      <c r="H9" s="2002"/>
      <c r="I9" s="2002"/>
      <c r="J9" s="2002"/>
      <c r="K9" s="2002"/>
      <c r="L9" s="2003" t="s">
        <v>2106</v>
      </c>
      <c r="M9" s="2004"/>
      <c r="N9" s="2004"/>
      <c r="O9" s="2004"/>
      <c r="P9" s="2002"/>
      <c r="Q9" s="2005"/>
    </row>
    <row r="10" spans="1:17" ht="39" customHeight="1" thickBot="1">
      <c r="A10" s="1990">
        <v>7129040</v>
      </c>
      <c r="B10" s="2006" t="s">
        <v>14</v>
      </c>
      <c r="C10" s="2007" t="s">
        <v>2107</v>
      </c>
      <c r="D10" s="2008"/>
      <c r="E10" s="2009"/>
      <c r="F10" s="2009"/>
      <c r="G10" s="2010"/>
      <c r="H10" s="2010"/>
      <c r="I10" s="2010"/>
      <c r="J10" s="2010"/>
      <c r="K10" s="2010"/>
      <c r="L10" s="2011" t="s">
        <v>2108</v>
      </c>
      <c r="M10" s="2012"/>
      <c r="N10" s="2012"/>
      <c r="O10" s="2012"/>
      <c r="P10" s="2010"/>
      <c r="Q10" s="2013"/>
    </row>
  </sheetData>
  <mergeCells count="8">
    <mergeCell ref="P4:Q4"/>
    <mergeCell ref="B4:B6"/>
    <mergeCell ref="G4:H4"/>
    <mergeCell ref="I4:J4"/>
    <mergeCell ref="K4:K5"/>
    <mergeCell ref="L4:L5"/>
    <mergeCell ref="M4:O4"/>
    <mergeCell ref="D4:F4"/>
  </mergeCells>
  <printOptions horizontalCentered="1"/>
  <pageMargins left="0.27559055118110237" right="0.15748031496062992" top="0.78740157480314965" bottom="0.78740157480314965" header="0.31496062992125984" footer="0.31496062992125984"/>
  <pageSetup paperSize="9" scale="55" orientation="landscape" r:id="rId1"/>
  <headerFooter scaleWithDoc="0" alignWithMargins="0">
    <oddHeader>&amp;CEN
ANNEX I</oddHeader>
    <oddFooter>&amp;C&amp;P</oddFooter>
  </headerFooter>
  <colBreaks count="1" manualBreakCount="1">
    <brk id="10" min="1" max="9" man="1"/>
  </colBreak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rgb="FF00B050"/>
  </sheetPr>
  <dimension ref="A1:AF35"/>
  <sheetViews>
    <sheetView zoomScaleNormal="100" workbookViewId="0">
      <selection activeCell="C6" sqref="C6"/>
    </sheetView>
  </sheetViews>
  <sheetFormatPr defaultColWidth="9.140625" defaultRowHeight="15"/>
  <cols>
    <col min="1" max="2" width="9.140625" style="1972"/>
    <col min="3" max="3" width="117.42578125" style="1972" customWidth="1"/>
    <col min="4" max="4" width="17.42578125" style="1972" customWidth="1"/>
    <col min="5" max="5" width="20.5703125" style="1972" customWidth="1"/>
    <col min="6" max="6" width="14.5703125" style="1972" customWidth="1"/>
    <col min="7" max="7" width="12.42578125" style="1972" customWidth="1"/>
    <col min="8" max="8" width="17.42578125" style="1972" customWidth="1"/>
    <col min="9" max="9" width="16.42578125" style="1972" customWidth="1"/>
    <col min="10" max="10" width="16.5703125" style="1972" customWidth="1"/>
    <col min="11" max="15" width="20.5703125" style="1972" customWidth="1"/>
    <col min="16" max="16" width="18.42578125" style="1972" customWidth="1"/>
    <col min="17" max="28" width="11.5703125" style="1972" customWidth="1"/>
    <col min="29" max="29" width="11.42578125" style="1972" customWidth="1"/>
    <col min="30" max="30" width="16.5703125" style="1972" customWidth="1"/>
    <col min="31" max="31" width="20.5703125" style="1972" customWidth="1"/>
    <col min="32" max="32" width="14.5703125" style="1972" customWidth="1"/>
    <col min="33" max="16384" width="9.140625" style="1972"/>
  </cols>
  <sheetData>
    <row r="1" spans="1:32" ht="39.75" customHeight="1" thickBot="1">
      <c r="B1" s="2014" t="s">
        <v>2541</v>
      </c>
      <c r="C1" s="2015"/>
      <c r="D1" s="2015"/>
      <c r="E1" s="2015"/>
      <c r="F1" s="2015"/>
      <c r="G1" s="2015"/>
      <c r="H1" s="2015"/>
      <c r="I1" s="2015"/>
      <c r="J1" s="2015"/>
      <c r="K1" s="2015"/>
      <c r="L1" s="2015"/>
      <c r="M1" s="2015"/>
      <c r="N1" s="2015"/>
      <c r="O1" s="2015"/>
      <c r="P1" s="2015"/>
      <c r="Q1" s="2015"/>
      <c r="R1" s="2015"/>
      <c r="S1" s="2015"/>
      <c r="T1" s="2015"/>
      <c r="U1" s="2015"/>
      <c r="V1" s="2015"/>
      <c r="W1" s="2015"/>
      <c r="X1" s="2015"/>
      <c r="Y1" s="2015"/>
      <c r="Z1" s="2015"/>
      <c r="AA1" s="2015"/>
      <c r="AB1" s="2015"/>
      <c r="AC1" s="2015"/>
      <c r="AD1" s="2015"/>
      <c r="AE1" s="2015"/>
      <c r="AF1" s="2015"/>
    </row>
    <row r="2" spans="1:32" ht="15.75" thickBot="1">
      <c r="H2" s="1616"/>
    </row>
    <row r="3" spans="1:32" ht="28.35" customHeight="1">
      <c r="B3" s="2016"/>
      <c r="C3" s="2017"/>
      <c r="D3" s="3460" t="s">
        <v>2403</v>
      </c>
      <c r="E3" s="3460" t="s">
        <v>2404</v>
      </c>
      <c r="F3" s="3460" t="s">
        <v>2260</v>
      </c>
      <c r="G3" s="3460" t="s">
        <v>2405</v>
      </c>
      <c r="H3" s="3460" t="s">
        <v>2389</v>
      </c>
      <c r="I3" s="3460" t="s">
        <v>744</v>
      </c>
      <c r="J3" s="3460" t="s">
        <v>2390</v>
      </c>
      <c r="K3" s="3465" t="s">
        <v>2391</v>
      </c>
      <c r="L3" s="3466"/>
      <c r="M3" s="3466"/>
      <c r="N3" s="3467"/>
      <c r="O3" s="3474" t="s">
        <v>2392</v>
      </c>
      <c r="P3" s="3475"/>
      <c r="Q3" s="3475"/>
      <c r="R3" s="3475"/>
      <c r="S3" s="3475"/>
      <c r="T3" s="3475"/>
      <c r="U3" s="3475"/>
      <c r="V3" s="3475"/>
      <c r="W3" s="3475"/>
      <c r="X3" s="3475"/>
      <c r="Y3" s="3475"/>
      <c r="Z3" s="3475"/>
      <c r="AA3" s="3475"/>
      <c r="AB3" s="3475"/>
      <c r="AC3" s="3475"/>
      <c r="AD3" s="3476"/>
      <c r="AE3" s="3460" t="s">
        <v>2393</v>
      </c>
      <c r="AF3" s="3460" t="s">
        <v>999</v>
      </c>
    </row>
    <row r="4" spans="1:32" ht="60" customHeight="1">
      <c r="B4" s="2018"/>
      <c r="C4" s="2019"/>
      <c r="D4" s="3461"/>
      <c r="E4" s="3461"/>
      <c r="F4" s="3461"/>
      <c r="G4" s="3461"/>
      <c r="H4" s="3461"/>
      <c r="I4" s="3463"/>
      <c r="J4" s="3461"/>
      <c r="K4" s="3468"/>
      <c r="L4" s="3469"/>
      <c r="M4" s="3469"/>
      <c r="N4" s="3470"/>
      <c r="O4" s="3485" t="s">
        <v>2394</v>
      </c>
      <c r="P4" s="3485" t="s">
        <v>2095</v>
      </c>
      <c r="Q4" s="3483" t="s">
        <v>2395</v>
      </c>
      <c r="R4" s="3486"/>
      <c r="S4" s="3486"/>
      <c r="T4" s="3486"/>
      <c r="U4" s="3486"/>
      <c r="V4" s="3486"/>
      <c r="W4" s="3486"/>
      <c r="X4" s="3486"/>
      <c r="Y4" s="3486"/>
      <c r="Z4" s="3486"/>
      <c r="AA4" s="3486"/>
      <c r="AB4" s="3486"/>
      <c r="AC4" s="3484"/>
      <c r="AD4" s="3485" t="s">
        <v>2396</v>
      </c>
      <c r="AE4" s="3463"/>
      <c r="AF4" s="3463"/>
    </row>
    <row r="5" spans="1:32" ht="28.35" customHeight="1">
      <c r="B5" s="2018"/>
      <c r="C5" s="2019"/>
      <c r="D5" s="3461"/>
      <c r="E5" s="3461"/>
      <c r="F5" s="3461"/>
      <c r="G5" s="3461"/>
      <c r="H5" s="3462"/>
      <c r="I5" s="3464"/>
      <c r="J5" s="3462"/>
      <c r="K5" s="3471"/>
      <c r="L5" s="3472"/>
      <c r="M5" s="3472"/>
      <c r="N5" s="3473"/>
      <c r="O5" s="3463"/>
      <c r="P5" s="3463"/>
      <c r="Q5" s="3483" t="s">
        <v>2397</v>
      </c>
      <c r="R5" s="3484"/>
      <c r="S5" s="3483" t="s">
        <v>2398</v>
      </c>
      <c r="T5" s="3484"/>
      <c r="U5" s="3483" t="s">
        <v>2399</v>
      </c>
      <c r="V5" s="3484"/>
      <c r="W5" s="3483" t="s">
        <v>2400</v>
      </c>
      <c r="X5" s="3484"/>
      <c r="Y5" s="3483" t="s">
        <v>710</v>
      </c>
      <c r="Z5" s="3484"/>
      <c r="AA5" s="3483" t="s">
        <v>2401</v>
      </c>
      <c r="AB5" s="3484"/>
      <c r="AC5" s="3485" t="s">
        <v>2402</v>
      </c>
      <c r="AD5" s="3463"/>
      <c r="AE5" s="3463"/>
      <c r="AF5" s="3463"/>
    </row>
    <row r="6" spans="1:32" ht="57.6" customHeight="1">
      <c r="B6" s="2018"/>
      <c r="C6" s="2019"/>
      <c r="D6" s="3462"/>
      <c r="E6" s="3462"/>
      <c r="F6" s="3462"/>
      <c r="G6" s="3462"/>
      <c r="H6" s="2020" t="s">
        <v>2396</v>
      </c>
      <c r="I6" s="2021" t="s">
        <v>2396</v>
      </c>
      <c r="J6" s="2021" t="s">
        <v>2396</v>
      </c>
      <c r="K6" s="2021" t="s">
        <v>2394</v>
      </c>
      <c r="L6" s="2021" t="s">
        <v>2406</v>
      </c>
      <c r="M6" s="2021" t="s">
        <v>2407</v>
      </c>
      <c r="N6" s="2021" t="s">
        <v>2408</v>
      </c>
      <c r="O6" s="3464"/>
      <c r="P6" s="3464"/>
      <c r="Q6" s="2021" t="s">
        <v>2409</v>
      </c>
      <c r="R6" s="2021" t="s">
        <v>2410</v>
      </c>
      <c r="S6" s="2021" t="s">
        <v>2409</v>
      </c>
      <c r="T6" s="2021" t="s">
        <v>2410</v>
      </c>
      <c r="U6" s="2021" t="s">
        <v>2409</v>
      </c>
      <c r="V6" s="2021" t="s">
        <v>2410</v>
      </c>
      <c r="W6" s="2021" t="s">
        <v>2409</v>
      </c>
      <c r="X6" s="2021" t="s">
        <v>2410</v>
      </c>
      <c r="Y6" s="2021" t="s">
        <v>2409</v>
      </c>
      <c r="Z6" s="2021" t="s">
        <v>2410</v>
      </c>
      <c r="AA6" s="2021" t="s">
        <v>2409</v>
      </c>
      <c r="AB6" s="2021" t="s">
        <v>2410</v>
      </c>
      <c r="AC6" s="3464"/>
      <c r="AD6" s="3464"/>
      <c r="AE6" s="3464"/>
      <c r="AF6" s="3464"/>
    </row>
    <row r="7" spans="1:32" s="1573" customFormat="1" ht="20.100000000000001" customHeight="1">
      <c r="B7" s="2022"/>
      <c r="C7" s="2023"/>
      <c r="D7" s="2024" t="s">
        <v>6</v>
      </c>
      <c r="E7" s="2024" t="s">
        <v>7</v>
      </c>
      <c r="F7" s="2024" t="s">
        <v>190</v>
      </c>
      <c r="G7" s="2024" t="s">
        <v>14</v>
      </c>
      <c r="H7" s="2024" t="s">
        <v>17</v>
      </c>
      <c r="I7" s="2024" t="s">
        <v>23</v>
      </c>
      <c r="J7" s="2024" t="s">
        <v>26</v>
      </c>
      <c r="K7" s="2025" t="s">
        <v>29</v>
      </c>
      <c r="L7" s="2024" t="s">
        <v>191</v>
      </c>
      <c r="M7" s="2024" t="s">
        <v>192</v>
      </c>
      <c r="N7" s="2024" t="s">
        <v>193</v>
      </c>
      <c r="O7" s="2024" t="s">
        <v>194</v>
      </c>
      <c r="P7" s="2024" t="s">
        <v>195</v>
      </c>
      <c r="Q7" s="2024" t="s">
        <v>196</v>
      </c>
      <c r="R7" s="2024" t="s">
        <v>197</v>
      </c>
      <c r="S7" s="2024" t="s">
        <v>140</v>
      </c>
      <c r="T7" s="2024" t="s">
        <v>198</v>
      </c>
      <c r="U7" s="2024" t="s">
        <v>441</v>
      </c>
      <c r="V7" s="2024" t="s">
        <v>707</v>
      </c>
      <c r="W7" s="2024" t="s">
        <v>444</v>
      </c>
      <c r="X7" s="2024" t="s">
        <v>447</v>
      </c>
      <c r="Y7" s="2024" t="s">
        <v>126</v>
      </c>
      <c r="Z7" s="2024" t="s">
        <v>452</v>
      </c>
      <c r="AA7" s="2024" t="s">
        <v>32</v>
      </c>
      <c r="AB7" s="2024" t="s">
        <v>38</v>
      </c>
      <c r="AC7" s="2024" t="s">
        <v>41</v>
      </c>
      <c r="AD7" s="2024" t="s">
        <v>461</v>
      </c>
      <c r="AE7" s="2024" t="s">
        <v>464</v>
      </c>
      <c r="AF7" s="2024" t="s">
        <v>470</v>
      </c>
    </row>
    <row r="8" spans="1:32" ht="28.35" customHeight="1">
      <c r="A8" s="2026">
        <v>7116010</v>
      </c>
      <c r="B8" s="2027" t="s">
        <v>6</v>
      </c>
      <c r="C8" s="2028" t="s">
        <v>2411</v>
      </c>
      <c r="D8" s="1574"/>
      <c r="E8" s="1575"/>
      <c r="F8" s="2029"/>
      <c r="G8" s="1575"/>
      <c r="H8" s="1575"/>
      <c r="I8" s="1575"/>
      <c r="J8" s="1575"/>
      <c r="K8" s="2029"/>
      <c r="L8" s="1575"/>
      <c r="M8" s="1575"/>
      <c r="N8" s="1575"/>
      <c r="O8" s="2029"/>
      <c r="P8" s="1575"/>
      <c r="Q8" s="1575"/>
      <c r="R8" s="1575"/>
      <c r="S8" s="1575"/>
      <c r="T8" s="1575"/>
      <c r="U8" s="1575"/>
      <c r="V8" s="2029"/>
      <c r="W8" s="1575"/>
      <c r="X8" s="1575"/>
      <c r="Y8" s="1575"/>
      <c r="Z8" s="1575"/>
      <c r="AA8" s="1575"/>
      <c r="AB8" s="1575"/>
      <c r="AC8" s="1577"/>
      <c r="AD8" s="1575"/>
      <c r="AE8" s="1575"/>
      <c r="AF8" s="1617"/>
    </row>
    <row r="9" spans="1:32" ht="28.35" customHeight="1">
      <c r="A9" s="2026">
        <v>7116020</v>
      </c>
      <c r="B9" s="2027" t="s">
        <v>7</v>
      </c>
      <c r="C9" s="2030" t="s">
        <v>2412</v>
      </c>
      <c r="D9" s="1576"/>
      <c r="E9" s="1577"/>
      <c r="F9" s="1577"/>
      <c r="G9" s="2031"/>
      <c r="H9" s="1577"/>
      <c r="I9" s="1577"/>
      <c r="J9" s="1577"/>
      <c r="K9" s="2032"/>
      <c r="L9" s="1577"/>
      <c r="M9" s="1577"/>
      <c r="N9" s="1577"/>
      <c r="O9" s="2032"/>
      <c r="P9" s="2031"/>
      <c r="Q9" s="1577"/>
      <c r="R9" s="1577"/>
      <c r="S9" s="1577"/>
      <c r="T9" s="1577"/>
      <c r="U9" s="1577"/>
      <c r="V9" s="2032"/>
      <c r="W9" s="1577"/>
      <c r="X9" s="1577"/>
      <c r="Y9" s="1577"/>
      <c r="Z9" s="1577"/>
      <c r="AA9" s="1577"/>
      <c r="AB9" s="1577"/>
      <c r="AC9" s="2031"/>
      <c r="AD9" s="1577"/>
      <c r="AE9" s="1577"/>
      <c r="AF9" s="1618"/>
    </row>
    <row r="10" spans="1:32" ht="28.35" customHeight="1">
      <c r="A10" s="2026">
        <v>7116030</v>
      </c>
      <c r="B10" s="2027" t="s">
        <v>190</v>
      </c>
      <c r="C10" s="2033" t="s">
        <v>2413</v>
      </c>
      <c r="D10" s="1578"/>
      <c r="E10" s="150"/>
      <c r="F10" s="2031"/>
      <c r="G10" s="2031"/>
      <c r="H10" s="150"/>
      <c r="I10" s="150"/>
      <c r="J10" s="150"/>
      <c r="K10" s="2031"/>
      <c r="L10" s="150"/>
      <c r="M10" s="150"/>
      <c r="N10" s="150"/>
      <c r="O10" s="2031"/>
      <c r="P10" s="2031"/>
      <c r="Q10" s="150"/>
      <c r="R10" s="150"/>
      <c r="S10" s="150"/>
      <c r="T10" s="150"/>
      <c r="U10" s="150"/>
      <c r="V10" s="2031"/>
      <c r="W10" s="150"/>
      <c r="X10" s="150"/>
      <c r="Y10" s="150"/>
      <c r="Z10" s="150"/>
      <c r="AA10" s="150"/>
      <c r="AB10" s="150"/>
      <c r="AC10" s="2031"/>
      <c r="AD10" s="150"/>
      <c r="AE10" s="150"/>
      <c r="AF10" s="1619"/>
    </row>
    <row r="11" spans="1:32" ht="28.35" customHeight="1">
      <c r="A11" s="2019"/>
      <c r="B11" s="3477" t="s">
        <v>250</v>
      </c>
      <c r="C11" s="3478"/>
      <c r="D11" s="3478"/>
      <c r="E11" s="3478"/>
      <c r="F11" s="3478"/>
      <c r="G11" s="3478"/>
      <c r="H11" s="3478"/>
      <c r="I11" s="3478"/>
      <c r="J11" s="3478"/>
      <c r="K11" s="3478"/>
      <c r="L11" s="3478"/>
      <c r="M11" s="3478"/>
      <c r="N11" s="3478"/>
      <c r="O11" s="3478"/>
      <c r="P11" s="3478"/>
      <c r="Q11" s="3478"/>
      <c r="R11" s="3478"/>
      <c r="S11" s="3478"/>
      <c r="T11" s="3478"/>
      <c r="U11" s="3478"/>
      <c r="V11" s="3478"/>
      <c r="W11" s="3478"/>
      <c r="X11" s="3478"/>
      <c r="Y11" s="3478"/>
      <c r="Z11" s="3478"/>
      <c r="AA11" s="3478"/>
      <c r="AB11" s="3478"/>
      <c r="AC11" s="3478"/>
      <c r="AD11" s="3478"/>
      <c r="AE11" s="3478"/>
      <c r="AF11" s="3478"/>
    </row>
    <row r="12" spans="1:32" ht="28.35" customHeight="1">
      <c r="A12" s="2019"/>
      <c r="B12" s="2027"/>
      <c r="C12" s="2028" t="s">
        <v>2414</v>
      </c>
      <c r="D12" s="3479"/>
      <c r="E12" s="3480"/>
      <c r="F12" s="3480"/>
      <c r="G12" s="3480"/>
      <c r="H12" s="3480"/>
      <c r="I12" s="3480"/>
      <c r="J12" s="3480"/>
      <c r="K12" s="3480"/>
      <c r="L12" s="3480"/>
      <c r="M12" s="3480"/>
      <c r="N12" s="3480"/>
      <c r="O12" s="3480"/>
      <c r="P12" s="3480"/>
      <c r="Q12" s="3480"/>
      <c r="R12" s="3480"/>
      <c r="S12" s="3480"/>
      <c r="T12" s="3480"/>
      <c r="U12" s="3480"/>
      <c r="V12" s="3480"/>
      <c r="W12" s="3480"/>
      <c r="X12" s="3480"/>
      <c r="Y12" s="3480"/>
      <c r="Z12" s="3480"/>
      <c r="AA12" s="3480"/>
      <c r="AB12" s="3480"/>
      <c r="AC12" s="3480"/>
      <c r="AD12" s="3480"/>
      <c r="AE12" s="3480"/>
      <c r="AF12" s="3480"/>
    </row>
    <row r="13" spans="1:32" ht="28.35" customHeight="1">
      <c r="A13" s="2026">
        <v>7116040</v>
      </c>
      <c r="B13" s="2027" t="s">
        <v>14</v>
      </c>
      <c r="C13" s="2034" t="s">
        <v>2415</v>
      </c>
      <c r="D13" s="1578"/>
      <c r="E13" s="150"/>
      <c r="F13" s="2031"/>
      <c r="G13" s="2031"/>
      <c r="H13" s="150"/>
      <c r="I13" s="150"/>
      <c r="J13" s="150"/>
      <c r="K13" s="2031"/>
      <c r="L13" s="150"/>
      <c r="M13" s="150"/>
      <c r="N13" s="150"/>
      <c r="O13" s="2031"/>
      <c r="P13" s="2035"/>
      <c r="Q13" s="150"/>
      <c r="R13" s="150"/>
      <c r="S13" s="150"/>
      <c r="T13" s="150"/>
      <c r="U13" s="150"/>
      <c r="V13" s="2031"/>
      <c r="W13" s="150"/>
      <c r="X13" s="150"/>
      <c r="Y13" s="150"/>
      <c r="Z13" s="150"/>
      <c r="AA13" s="150"/>
      <c r="AB13" s="150"/>
      <c r="AC13" s="2031"/>
      <c r="AD13" s="150"/>
      <c r="AE13" s="150"/>
      <c r="AF13" s="1619"/>
    </row>
    <row r="14" spans="1:32" ht="28.35" customHeight="1">
      <c r="A14" s="2026">
        <v>7116050</v>
      </c>
      <c r="B14" s="2027" t="s">
        <v>17</v>
      </c>
      <c r="C14" s="2036" t="s">
        <v>2416</v>
      </c>
      <c r="D14" s="1578"/>
      <c r="E14" s="150"/>
      <c r="F14" s="2031"/>
      <c r="G14" s="2031"/>
      <c r="H14" s="150"/>
      <c r="I14" s="150"/>
      <c r="J14" s="150"/>
      <c r="K14" s="2031"/>
      <c r="L14" s="150"/>
      <c r="M14" s="150"/>
      <c r="N14" s="150"/>
      <c r="O14" s="2031"/>
      <c r="P14" s="2035"/>
      <c r="Q14" s="150"/>
      <c r="R14" s="150"/>
      <c r="S14" s="150"/>
      <c r="T14" s="150"/>
      <c r="U14" s="150"/>
      <c r="V14" s="2031"/>
      <c r="W14" s="150"/>
      <c r="X14" s="150"/>
      <c r="Y14" s="150"/>
      <c r="Z14" s="150"/>
      <c r="AA14" s="150"/>
      <c r="AB14" s="150"/>
      <c r="AC14" s="2031"/>
      <c r="AD14" s="150"/>
      <c r="AE14" s="150"/>
      <c r="AF14" s="1619"/>
    </row>
    <row r="15" spans="1:32" ht="28.35" customHeight="1">
      <c r="A15" s="2026">
        <v>7116060</v>
      </c>
      <c r="B15" s="2027" t="s">
        <v>23</v>
      </c>
      <c r="C15" s="2036" t="s">
        <v>2417</v>
      </c>
      <c r="D15" s="1578"/>
      <c r="E15" s="150"/>
      <c r="F15" s="2031"/>
      <c r="G15" s="2031"/>
      <c r="H15" s="150"/>
      <c r="I15" s="150"/>
      <c r="J15" s="150"/>
      <c r="K15" s="2031"/>
      <c r="L15" s="150"/>
      <c r="M15" s="150"/>
      <c r="N15" s="150"/>
      <c r="O15" s="2031"/>
      <c r="P15" s="2035"/>
      <c r="Q15" s="150"/>
      <c r="R15" s="150"/>
      <c r="S15" s="150"/>
      <c r="T15" s="150"/>
      <c r="U15" s="150"/>
      <c r="V15" s="2031"/>
      <c r="W15" s="150"/>
      <c r="X15" s="150"/>
      <c r="Y15" s="150"/>
      <c r="Z15" s="150"/>
      <c r="AA15" s="150"/>
      <c r="AB15" s="150"/>
      <c r="AC15" s="2031"/>
      <c r="AD15" s="150"/>
      <c r="AE15" s="150"/>
      <c r="AF15" s="1619"/>
    </row>
    <row r="16" spans="1:32" ht="28.35" customHeight="1">
      <c r="A16" s="2026">
        <v>7116070</v>
      </c>
      <c r="B16" s="2027" t="s">
        <v>26</v>
      </c>
      <c r="C16" s="2037" t="s">
        <v>2418</v>
      </c>
      <c r="D16" s="1578"/>
      <c r="E16" s="150"/>
      <c r="F16" s="2031"/>
      <c r="G16" s="2031"/>
      <c r="H16" s="150"/>
      <c r="I16" s="150"/>
      <c r="J16" s="150"/>
      <c r="K16" s="2031"/>
      <c r="L16" s="150"/>
      <c r="M16" s="150"/>
      <c r="N16" s="150"/>
      <c r="O16" s="2031"/>
      <c r="P16" s="2035"/>
      <c r="Q16" s="150"/>
      <c r="R16" s="150"/>
      <c r="S16" s="150"/>
      <c r="T16" s="150"/>
      <c r="U16" s="150"/>
      <c r="V16" s="2031"/>
      <c r="W16" s="150"/>
      <c r="X16" s="150"/>
      <c r="Y16" s="150"/>
      <c r="Z16" s="150"/>
      <c r="AA16" s="150"/>
      <c r="AB16" s="150"/>
      <c r="AC16" s="2031"/>
      <c r="AD16" s="150"/>
      <c r="AE16" s="150"/>
      <c r="AF16" s="1619"/>
    </row>
    <row r="17" spans="1:32" ht="28.35" customHeight="1">
      <c r="A17" s="2026">
        <v>7116080</v>
      </c>
      <c r="B17" s="2027" t="s">
        <v>29</v>
      </c>
      <c r="C17" s="2037" t="s">
        <v>2419</v>
      </c>
      <c r="D17" s="1578"/>
      <c r="E17" s="150"/>
      <c r="F17" s="2031"/>
      <c r="G17" s="2031"/>
      <c r="H17" s="150"/>
      <c r="I17" s="150"/>
      <c r="J17" s="150"/>
      <c r="K17" s="2031"/>
      <c r="L17" s="150"/>
      <c r="M17" s="150"/>
      <c r="N17" s="150"/>
      <c r="O17" s="2031"/>
      <c r="P17" s="2035"/>
      <c r="Q17" s="150"/>
      <c r="R17" s="150"/>
      <c r="S17" s="150"/>
      <c r="T17" s="150"/>
      <c r="U17" s="150"/>
      <c r="V17" s="2031"/>
      <c r="W17" s="150"/>
      <c r="X17" s="150"/>
      <c r="Y17" s="150"/>
      <c r="Z17" s="150"/>
      <c r="AA17" s="150"/>
      <c r="AB17" s="150"/>
      <c r="AC17" s="2031"/>
      <c r="AD17" s="150"/>
      <c r="AE17" s="150"/>
      <c r="AF17" s="1619"/>
    </row>
    <row r="18" spans="1:32" ht="28.35" customHeight="1">
      <c r="A18" s="2026">
        <v>7116090</v>
      </c>
      <c r="B18" s="2027" t="s">
        <v>191</v>
      </c>
      <c r="C18" s="2036" t="s">
        <v>2420</v>
      </c>
      <c r="D18" s="1578"/>
      <c r="E18" s="150"/>
      <c r="F18" s="2031"/>
      <c r="G18" s="2031"/>
      <c r="H18" s="150"/>
      <c r="I18" s="150"/>
      <c r="J18" s="150"/>
      <c r="K18" s="2031"/>
      <c r="L18" s="150"/>
      <c r="M18" s="150"/>
      <c r="N18" s="150"/>
      <c r="O18" s="2031"/>
      <c r="P18" s="2035"/>
      <c r="Q18" s="150"/>
      <c r="R18" s="150"/>
      <c r="S18" s="150"/>
      <c r="T18" s="150"/>
      <c r="U18" s="150"/>
      <c r="V18" s="2031"/>
      <c r="W18" s="150"/>
      <c r="X18" s="150"/>
      <c r="Y18" s="150"/>
      <c r="Z18" s="150"/>
      <c r="AA18" s="150"/>
      <c r="AB18" s="150"/>
      <c r="AC18" s="2031"/>
      <c r="AD18" s="150"/>
      <c r="AE18" s="150"/>
      <c r="AF18" s="1619"/>
    </row>
    <row r="19" spans="1:32" ht="28.35" customHeight="1">
      <c r="A19" s="2026">
        <v>7116100</v>
      </c>
      <c r="B19" s="2027" t="s">
        <v>192</v>
      </c>
      <c r="C19" s="2036" t="s">
        <v>2535</v>
      </c>
      <c r="D19" s="1578"/>
      <c r="E19" s="150"/>
      <c r="F19" s="2031"/>
      <c r="G19" s="2031"/>
      <c r="H19" s="150"/>
      <c r="I19" s="150"/>
      <c r="J19" s="150"/>
      <c r="K19" s="2031"/>
      <c r="L19" s="150"/>
      <c r="M19" s="150"/>
      <c r="N19" s="150"/>
      <c r="O19" s="2031"/>
      <c r="P19" s="2035"/>
      <c r="Q19" s="150"/>
      <c r="R19" s="150"/>
      <c r="S19" s="150"/>
      <c r="T19" s="150"/>
      <c r="U19" s="150"/>
      <c r="V19" s="2031"/>
      <c r="W19" s="150"/>
      <c r="X19" s="150"/>
      <c r="Y19" s="150"/>
      <c r="Z19" s="150"/>
      <c r="AA19" s="150"/>
      <c r="AB19" s="150"/>
      <c r="AC19" s="2031"/>
      <c r="AD19" s="150"/>
      <c r="AE19" s="150"/>
      <c r="AF19" s="1619"/>
    </row>
    <row r="20" spans="1:32" ht="28.35" customHeight="1">
      <c r="A20" s="2026">
        <v>7116110</v>
      </c>
      <c r="B20" s="2027" t="s">
        <v>193</v>
      </c>
      <c r="C20" s="2036" t="s">
        <v>2421</v>
      </c>
      <c r="D20" s="1578"/>
      <c r="E20" s="150"/>
      <c r="F20" s="2031"/>
      <c r="G20" s="2031"/>
      <c r="H20" s="150"/>
      <c r="I20" s="150"/>
      <c r="J20" s="150"/>
      <c r="K20" s="2031"/>
      <c r="L20" s="150"/>
      <c r="M20" s="150"/>
      <c r="N20" s="150"/>
      <c r="O20" s="2031"/>
      <c r="P20" s="2035"/>
      <c r="Q20" s="150"/>
      <c r="R20" s="150"/>
      <c r="S20" s="150"/>
      <c r="T20" s="150"/>
      <c r="U20" s="150"/>
      <c r="V20" s="2031"/>
      <c r="W20" s="150"/>
      <c r="X20" s="150"/>
      <c r="Y20" s="150"/>
      <c r="Z20" s="150"/>
      <c r="AA20" s="150"/>
      <c r="AB20" s="150"/>
      <c r="AC20" s="2031"/>
      <c r="AD20" s="150"/>
      <c r="AE20" s="150"/>
      <c r="AF20" s="1619"/>
    </row>
    <row r="21" spans="1:32" ht="28.35" customHeight="1">
      <c r="A21" s="2026">
        <v>7116120</v>
      </c>
      <c r="B21" s="2027" t="s">
        <v>194</v>
      </c>
      <c r="C21" s="2028" t="s">
        <v>2531</v>
      </c>
      <c r="D21" s="2031"/>
      <c r="E21" s="2031"/>
      <c r="F21" s="2031"/>
      <c r="G21" s="2031"/>
      <c r="H21" s="2031"/>
      <c r="I21" s="2031"/>
      <c r="J21" s="2031"/>
      <c r="K21" s="150"/>
      <c r="L21" s="2031"/>
      <c r="M21" s="2031"/>
      <c r="N21" s="2031"/>
      <c r="O21" s="150"/>
      <c r="P21" s="2035"/>
      <c r="Q21" s="2035"/>
      <c r="R21" s="2035"/>
      <c r="S21" s="2035"/>
      <c r="T21" s="2035"/>
      <c r="U21" s="2035"/>
      <c r="V21" s="2035"/>
      <c r="W21" s="2035"/>
      <c r="X21" s="2035"/>
      <c r="Y21" s="2035"/>
      <c r="Z21" s="2035"/>
      <c r="AA21" s="2035"/>
      <c r="AB21" s="2035"/>
      <c r="AC21" s="2035"/>
      <c r="AD21" s="2035"/>
      <c r="AE21" s="2035"/>
      <c r="AF21" s="2038"/>
    </row>
    <row r="22" spans="1:32" ht="28.35" customHeight="1">
      <c r="A22" s="2026">
        <v>7116130</v>
      </c>
      <c r="B22" s="2027" t="s">
        <v>195</v>
      </c>
      <c r="C22" s="2028" t="s">
        <v>2555</v>
      </c>
      <c r="D22" s="1578"/>
      <c r="E22" s="150"/>
      <c r="F22" s="2031"/>
      <c r="G22" s="2031"/>
      <c r="H22" s="150"/>
      <c r="I22" s="150"/>
      <c r="J22" s="150"/>
      <c r="K22" s="2031"/>
      <c r="L22" s="150"/>
      <c r="M22" s="150"/>
      <c r="N22" s="150"/>
      <c r="O22" s="2031"/>
      <c r="P22" s="2035"/>
      <c r="Q22" s="150"/>
      <c r="R22" s="150"/>
      <c r="S22" s="150"/>
      <c r="T22" s="150"/>
      <c r="U22" s="150"/>
      <c r="V22" s="2031"/>
      <c r="W22" s="150"/>
      <c r="X22" s="150"/>
      <c r="Y22" s="150"/>
      <c r="Z22" s="150"/>
      <c r="AA22" s="150"/>
      <c r="AB22" s="150"/>
      <c r="AC22" s="2031"/>
      <c r="AD22" s="150"/>
      <c r="AE22" s="150"/>
      <c r="AF22" s="1620"/>
    </row>
    <row r="23" spans="1:32" ht="28.35" customHeight="1">
      <c r="A23" s="2019"/>
      <c r="B23" s="2027"/>
      <c r="C23" s="2028" t="s">
        <v>2422</v>
      </c>
      <c r="D23" s="3481"/>
      <c r="E23" s="3482"/>
      <c r="F23" s="3482"/>
      <c r="G23" s="3482"/>
      <c r="H23" s="3482"/>
      <c r="I23" s="3482"/>
      <c r="J23" s="3482"/>
      <c r="K23" s="3482"/>
      <c r="L23" s="3482"/>
      <c r="M23" s="3482"/>
      <c r="N23" s="3482"/>
      <c r="O23" s="3482"/>
      <c r="P23" s="3482"/>
      <c r="Q23" s="3482"/>
      <c r="R23" s="3482"/>
      <c r="S23" s="3482"/>
      <c r="T23" s="3482"/>
      <c r="U23" s="3482"/>
      <c r="V23" s="3482"/>
      <c r="W23" s="3482"/>
      <c r="X23" s="3482"/>
      <c r="Y23" s="3482"/>
      <c r="Z23" s="3482"/>
      <c r="AA23" s="3482"/>
      <c r="AB23" s="3482"/>
      <c r="AC23" s="3482"/>
      <c r="AD23" s="3482"/>
      <c r="AE23" s="3482"/>
      <c r="AF23" s="3482"/>
    </row>
    <row r="24" spans="1:32" ht="28.35" customHeight="1">
      <c r="A24" s="2026">
        <v>7116140</v>
      </c>
      <c r="B24" s="2027" t="s">
        <v>196</v>
      </c>
      <c r="C24" s="2036" t="s">
        <v>2423</v>
      </c>
      <c r="D24" s="2039"/>
      <c r="E24" s="2031"/>
      <c r="F24" s="2031"/>
      <c r="G24" s="2031"/>
      <c r="H24" s="2031"/>
      <c r="I24" s="2031"/>
      <c r="J24" s="2031"/>
      <c r="K24" s="150"/>
      <c r="L24" s="2031"/>
      <c r="M24" s="2031"/>
      <c r="N24" s="2031"/>
      <c r="O24" s="150"/>
      <c r="P24" s="2031"/>
      <c r="Q24" s="2031"/>
      <c r="R24" s="2031"/>
      <c r="S24" s="2031"/>
      <c r="T24" s="2031"/>
      <c r="U24" s="2031"/>
      <c r="V24" s="2031"/>
      <c r="W24" s="2031"/>
      <c r="X24" s="2031"/>
      <c r="Y24" s="2031"/>
      <c r="Z24" s="2031"/>
      <c r="AA24" s="2031"/>
      <c r="AB24" s="2031"/>
      <c r="AC24" s="2031"/>
      <c r="AD24" s="2031"/>
      <c r="AE24" s="2031"/>
      <c r="AF24" s="2038"/>
    </row>
    <row r="25" spans="1:32" ht="28.35" customHeight="1">
      <c r="A25" s="2026">
        <v>7116150</v>
      </c>
      <c r="B25" s="2027" t="s">
        <v>197</v>
      </c>
      <c r="C25" s="2036" t="s">
        <v>2424</v>
      </c>
      <c r="D25" s="2039"/>
      <c r="E25" s="2031"/>
      <c r="F25" s="2031"/>
      <c r="G25" s="2031"/>
      <c r="H25" s="2031"/>
      <c r="I25" s="2031"/>
      <c r="J25" s="2031"/>
      <c r="K25" s="150"/>
      <c r="L25" s="2031"/>
      <c r="M25" s="2031"/>
      <c r="N25" s="2031"/>
      <c r="O25" s="150"/>
      <c r="P25" s="2031"/>
      <c r="Q25" s="2031"/>
      <c r="R25" s="2031"/>
      <c r="S25" s="2031"/>
      <c r="T25" s="2031"/>
      <c r="U25" s="2031"/>
      <c r="V25" s="2031"/>
      <c r="W25" s="2031"/>
      <c r="X25" s="2031"/>
      <c r="Y25" s="2031"/>
      <c r="Z25" s="2031"/>
      <c r="AA25" s="2031"/>
      <c r="AB25" s="2031"/>
      <c r="AC25" s="2031"/>
      <c r="AD25" s="2031"/>
      <c r="AE25" s="2031"/>
      <c r="AF25" s="2038"/>
    </row>
    <row r="26" spans="1:32" ht="28.35" customHeight="1">
      <c r="A26" s="2026">
        <v>7116160</v>
      </c>
      <c r="B26" s="2027" t="s">
        <v>140</v>
      </c>
      <c r="C26" s="2036" t="s">
        <v>2425</v>
      </c>
      <c r="D26" s="2039"/>
      <c r="E26" s="2031"/>
      <c r="F26" s="2031"/>
      <c r="G26" s="2031"/>
      <c r="H26" s="2031"/>
      <c r="I26" s="2031"/>
      <c r="J26" s="2031"/>
      <c r="K26" s="2031"/>
      <c r="L26" s="2031"/>
      <c r="M26" s="2031"/>
      <c r="N26" s="2031"/>
      <c r="O26" s="150"/>
      <c r="P26" s="2031"/>
      <c r="Q26" s="2031"/>
      <c r="R26" s="2031"/>
      <c r="S26" s="2031"/>
      <c r="T26" s="2031"/>
      <c r="U26" s="2031"/>
      <c r="V26" s="2031"/>
      <c r="W26" s="2031"/>
      <c r="X26" s="2031"/>
      <c r="Y26" s="2031"/>
      <c r="Z26" s="2031"/>
      <c r="AA26" s="2031"/>
      <c r="AB26" s="2031"/>
      <c r="AC26" s="2031"/>
      <c r="AD26" s="2031"/>
      <c r="AE26" s="2031"/>
      <c r="AF26" s="2038"/>
    </row>
    <row r="27" spans="1:32" ht="28.35" customHeight="1">
      <c r="A27" s="2019"/>
      <c r="B27" s="2027"/>
      <c r="C27" s="2040" t="s">
        <v>2426</v>
      </c>
      <c r="D27" s="3481"/>
      <c r="E27" s="3482"/>
      <c r="F27" s="3482"/>
      <c r="G27" s="3482"/>
      <c r="H27" s="3482"/>
      <c r="I27" s="3482"/>
      <c r="J27" s="3482"/>
      <c r="K27" s="3482"/>
      <c r="L27" s="3482"/>
      <c r="M27" s="3482"/>
      <c r="N27" s="3482"/>
      <c r="O27" s="3482"/>
      <c r="P27" s="3482"/>
      <c r="Q27" s="3482"/>
      <c r="R27" s="3482"/>
      <c r="S27" s="3482"/>
      <c r="T27" s="3482"/>
      <c r="U27" s="3482"/>
      <c r="V27" s="3482"/>
      <c r="W27" s="3482"/>
      <c r="X27" s="3482"/>
      <c r="Y27" s="3482"/>
      <c r="Z27" s="3482"/>
      <c r="AA27" s="3482"/>
      <c r="AB27" s="3482"/>
      <c r="AC27" s="3482"/>
      <c r="AD27" s="3482"/>
      <c r="AE27" s="3482"/>
      <c r="AF27" s="3482"/>
    </row>
    <row r="28" spans="1:32" ht="28.35" customHeight="1">
      <c r="A28" s="2026">
        <v>7116170</v>
      </c>
      <c r="B28" s="2027" t="s">
        <v>198</v>
      </c>
      <c r="C28" s="2041" t="s">
        <v>2427</v>
      </c>
      <c r="D28" s="2031"/>
      <c r="E28" s="2031"/>
      <c r="F28" s="2031"/>
      <c r="G28" s="2031"/>
      <c r="H28" s="2031"/>
      <c r="I28" s="2031"/>
      <c r="J28" s="2031"/>
      <c r="K28" s="2031"/>
      <c r="L28" s="2031"/>
      <c r="M28" s="2031"/>
      <c r="N28" s="2031"/>
      <c r="O28" s="2031"/>
      <c r="P28" s="150"/>
      <c r="Q28" s="2031"/>
      <c r="R28" s="2031"/>
      <c r="S28" s="2031"/>
      <c r="T28" s="2031"/>
      <c r="U28" s="2031"/>
      <c r="V28" s="2031"/>
      <c r="W28" s="2031"/>
      <c r="X28" s="2031"/>
      <c r="Y28" s="2031"/>
      <c r="Z28" s="2031"/>
      <c r="AA28" s="2031"/>
      <c r="AB28" s="2031"/>
      <c r="AC28" s="2031"/>
      <c r="AD28" s="2031"/>
      <c r="AE28" s="2031"/>
      <c r="AF28" s="2038"/>
    </row>
    <row r="29" spans="1:32" ht="28.35" customHeight="1">
      <c r="A29" s="2026">
        <v>7116180</v>
      </c>
      <c r="B29" s="2027" t="s">
        <v>441</v>
      </c>
      <c r="C29" s="2041" t="s">
        <v>2428</v>
      </c>
      <c r="D29" s="2031"/>
      <c r="E29" s="2031"/>
      <c r="F29" s="2031"/>
      <c r="G29" s="2031"/>
      <c r="H29" s="2031"/>
      <c r="I29" s="2031"/>
      <c r="J29" s="2031"/>
      <c r="K29" s="2031"/>
      <c r="L29" s="2031"/>
      <c r="M29" s="2031"/>
      <c r="N29" s="2031"/>
      <c r="O29" s="2031"/>
      <c r="P29" s="150"/>
      <c r="Q29" s="2031"/>
      <c r="R29" s="2031"/>
      <c r="S29" s="2031"/>
      <c r="T29" s="2031"/>
      <c r="U29" s="2031"/>
      <c r="V29" s="2031"/>
      <c r="W29" s="2031"/>
      <c r="X29" s="2031"/>
      <c r="Y29" s="2031"/>
      <c r="Z29" s="2031"/>
      <c r="AA29" s="2031"/>
      <c r="AB29" s="2031"/>
      <c r="AC29" s="2031"/>
      <c r="AD29" s="2031"/>
      <c r="AE29" s="2031"/>
      <c r="AF29" s="2038"/>
    </row>
    <row r="30" spans="1:32" ht="28.35" customHeight="1">
      <c r="A30" s="2026">
        <v>7116190</v>
      </c>
      <c r="B30" s="2027" t="s">
        <v>707</v>
      </c>
      <c r="C30" s="2041" t="s">
        <v>2429</v>
      </c>
      <c r="D30" s="2031"/>
      <c r="E30" s="2031"/>
      <c r="F30" s="2031"/>
      <c r="G30" s="2031"/>
      <c r="H30" s="2031"/>
      <c r="I30" s="2031"/>
      <c r="J30" s="2031"/>
      <c r="K30" s="2031"/>
      <c r="L30" s="2031"/>
      <c r="M30" s="2031"/>
      <c r="N30" s="2031"/>
      <c r="O30" s="2031"/>
      <c r="P30" s="150"/>
      <c r="Q30" s="2031"/>
      <c r="R30" s="2031"/>
      <c r="S30" s="2031"/>
      <c r="T30" s="2031"/>
      <c r="U30" s="2031"/>
      <c r="V30" s="2031"/>
      <c r="W30" s="2031"/>
      <c r="X30" s="2031"/>
      <c r="Y30" s="2031"/>
      <c r="Z30" s="2031"/>
      <c r="AA30" s="2031"/>
      <c r="AB30" s="2031"/>
      <c r="AC30" s="2031"/>
      <c r="AD30" s="2031"/>
      <c r="AE30" s="2031"/>
      <c r="AF30" s="2038"/>
    </row>
    <row r="31" spans="1:32" ht="28.35" customHeight="1">
      <c r="A31" s="2026">
        <v>7116200</v>
      </c>
      <c r="B31" s="2027" t="s">
        <v>444</v>
      </c>
      <c r="C31" s="2041" t="s">
        <v>2430</v>
      </c>
      <c r="D31" s="2031"/>
      <c r="E31" s="2031"/>
      <c r="F31" s="2031"/>
      <c r="G31" s="2031"/>
      <c r="H31" s="2031"/>
      <c r="I31" s="2031"/>
      <c r="J31" s="2031"/>
      <c r="K31" s="2031"/>
      <c r="L31" s="2031"/>
      <c r="M31" s="2031"/>
      <c r="N31" s="2031"/>
      <c r="O31" s="2031"/>
      <c r="P31" s="150"/>
      <c r="Q31" s="2031"/>
      <c r="R31" s="2031"/>
      <c r="S31" s="2031"/>
      <c r="T31" s="2031"/>
      <c r="U31" s="2031"/>
      <c r="V31" s="2031"/>
      <c r="W31" s="2031"/>
      <c r="X31" s="2031"/>
      <c r="Y31" s="2031"/>
      <c r="Z31" s="2031"/>
      <c r="AA31" s="2031"/>
      <c r="AB31" s="2031"/>
      <c r="AC31" s="2031"/>
      <c r="AD31" s="2031"/>
      <c r="AE31" s="2031"/>
      <c r="AF31" s="2038"/>
    </row>
    <row r="32" spans="1:32" ht="28.35" customHeight="1">
      <c r="A32" s="2026">
        <v>7116210</v>
      </c>
      <c r="B32" s="2027" t="s">
        <v>447</v>
      </c>
      <c r="C32" s="2041" t="s">
        <v>2431</v>
      </c>
      <c r="D32" s="2031"/>
      <c r="E32" s="2031"/>
      <c r="F32" s="2031"/>
      <c r="G32" s="2031"/>
      <c r="H32" s="2031"/>
      <c r="I32" s="2031"/>
      <c r="J32" s="2031"/>
      <c r="K32" s="2031"/>
      <c r="L32" s="2031"/>
      <c r="M32" s="2031"/>
      <c r="N32" s="2031"/>
      <c r="O32" s="2031"/>
      <c r="P32" s="150"/>
      <c r="Q32" s="2031"/>
      <c r="R32" s="2031"/>
      <c r="S32" s="2031"/>
      <c r="T32" s="2031"/>
      <c r="U32" s="2031"/>
      <c r="V32" s="2031"/>
      <c r="W32" s="2031"/>
      <c r="X32" s="2031"/>
      <c r="Y32" s="2031"/>
      <c r="Z32" s="2031"/>
      <c r="AA32" s="2031"/>
      <c r="AB32" s="2031"/>
      <c r="AC32" s="2031"/>
      <c r="AD32" s="2031"/>
      <c r="AE32" s="2031"/>
      <c r="AF32" s="2038"/>
    </row>
    <row r="33" spans="1:32" ht="28.35" customHeight="1">
      <c r="A33" s="2026">
        <v>7116220</v>
      </c>
      <c r="B33" s="2027" t="s">
        <v>126</v>
      </c>
      <c r="C33" s="2041" t="s">
        <v>2432</v>
      </c>
      <c r="D33" s="2031"/>
      <c r="E33" s="2031"/>
      <c r="F33" s="2031"/>
      <c r="G33" s="2031"/>
      <c r="H33" s="2031"/>
      <c r="I33" s="2031"/>
      <c r="J33" s="2031"/>
      <c r="K33" s="2031"/>
      <c r="L33" s="2031"/>
      <c r="M33" s="2031"/>
      <c r="N33" s="2031"/>
      <c r="O33" s="2031"/>
      <c r="P33" s="150"/>
      <c r="Q33" s="2031"/>
      <c r="R33" s="2031"/>
      <c r="S33" s="2031"/>
      <c r="T33" s="2031"/>
      <c r="U33" s="2031"/>
      <c r="V33" s="2031"/>
      <c r="W33" s="2031"/>
      <c r="X33" s="2031"/>
      <c r="Y33" s="2031"/>
      <c r="Z33" s="2031"/>
      <c r="AA33" s="2031"/>
      <c r="AB33" s="2031"/>
      <c r="AC33" s="2031"/>
      <c r="AD33" s="2031"/>
      <c r="AE33" s="2031"/>
      <c r="AF33" s="2038"/>
    </row>
    <row r="34" spans="1:32" ht="24.6" customHeight="1">
      <c r="A34" s="2026">
        <v>7116230</v>
      </c>
      <c r="B34" s="2027" t="s">
        <v>452</v>
      </c>
      <c r="C34" s="2040" t="s">
        <v>2479</v>
      </c>
      <c r="D34" s="2031"/>
      <c r="E34" s="2031"/>
      <c r="F34" s="2031"/>
      <c r="G34" s="2031"/>
      <c r="H34" s="2031"/>
      <c r="I34" s="2031"/>
      <c r="J34" s="150"/>
      <c r="K34" s="2031"/>
      <c r="L34" s="150"/>
      <c r="M34" s="2031"/>
      <c r="N34" s="2031"/>
      <c r="O34" s="2031"/>
      <c r="P34" s="2031"/>
      <c r="Q34" s="2031"/>
      <c r="R34" s="2031"/>
      <c r="S34" s="2031"/>
      <c r="T34" s="2031"/>
      <c r="U34" s="2031"/>
      <c r="V34" s="2031"/>
      <c r="W34" s="2031"/>
      <c r="X34" s="2031"/>
      <c r="Y34" s="2031"/>
      <c r="Z34" s="2031"/>
      <c r="AA34" s="2031"/>
      <c r="AB34" s="2031"/>
      <c r="AC34" s="2031"/>
      <c r="AD34" s="2031"/>
      <c r="AE34" s="2031"/>
      <c r="AF34" s="2038"/>
    </row>
    <row r="35" spans="1:32" ht="25.35" customHeight="1">
      <c r="A35" s="2026">
        <v>7116240</v>
      </c>
      <c r="B35" s="2027" t="s">
        <v>32</v>
      </c>
      <c r="C35" s="2040" t="s">
        <v>2480</v>
      </c>
      <c r="D35" s="2031"/>
      <c r="E35" s="2031"/>
      <c r="F35" s="2031"/>
      <c r="G35" s="2031"/>
      <c r="H35" s="2031"/>
      <c r="I35" s="2031"/>
      <c r="J35" s="150"/>
      <c r="K35" s="2031"/>
      <c r="L35" s="150"/>
      <c r="M35" s="2031"/>
      <c r="N35" s="2031"/>
      <c r="O35" s="2031"/>
      <c r="P35" s="2031"/>
      <c r="Q35" s="2031"/>
      <c r="R35" s="2031"/>
      <c r="S35" s="2031"/>
      <c r="T35" s="2031"/>
      <c r="U35" s="2031"/>
      <c r="V35" s="2031"/>
      <c r="W35" s="2031"/>
      <c r="X35" s="2031"/>
      <c r="Y35" s="2031"/>
      <c r="Z35" s="2031"/>
      <c r="AA35" s="2031"/>
      <c r="AB35" s="2031"/>
      <c r="AC35" s="2031"/>
      <c r="AD35" s="2031"/>
      <c r="AE35" s="2031"/>
      <c r="AF35" s="2038"/>
    </row>
  </sheetData>
  <mergeCells count="26">
    <mergeCell ref="B11:AF11"/>
    <mergeCell ref="D12:AF12"/>
    <mergeCell ref="D23:AF23"/>
    <mergeCell ref="D27:AF27"/>
    <mergeCell ref="S5:T5"/>
    <mergeCell ref="U5:V5"/>
    <mergeCell ref="W5:X5"/>
    <mergeCell ref="Y5:Z5"/>
    <mergeCell ref="AA5:AB5"/>
    <mergeCell ref="AC5:AC6"/>
    <mergeCell ref="AF3:AF6"/>
    <mergeCell ref="O4:O6"/>
    <mergeCell ref="P4:P6"/>
    <mergeCell ref="Q4:AC4"/>
    <mergeCell ref="AD4:AD6"/>
    <mergeCell ref="Q5:R5"/>
    <mergeCell ref="I3:I5"/>
    <mergeCell ref="J3:J5"/>
    <mergeCell ref="K3:N5"/>
    <mergeCell ref="O3:AD3"/>
    <mergeCell ref="AE3:AE6"/>
    <mergeCell ref="D3:D6"/>
    <mergeCell ref="E3:E6"/>
    <mergeCell ref="F3:F6"/>
    <mergeCell ref="G3:G6"/>
    <mergeCell ref="H3:H5"/>
  </mergeCells>
  <pageMargins left="0.7" right="0.7" top="0.75" bottom="0.75" header="0.3" footer="0.3"/>
  <pageSetup paperSize="9" orientation="portrait" verticalDpi="1200" r:id="rId1"/>
  <headerFooter>
    <oddHeader>&amp;L&amp;"Calibri"&amp;12&amp;K000000 EBA Regular Use&amp;1#_x000D_</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33CC"/>
  </sheetPr>
  <dimension ref="B1:K21"/>
  <sheetViews>
    <sheetView workbookViewId="0"/>
  </sheetViews>
  <sheetFormatPr defaultColWidth="11.42578125" defaultRowHeight="14.25"/>
  <cols>
    <col min="1" max="1" width="3.42578125" style="365" customWidth="1"/>
    <col min="2" max="2" width="7.5703125" style="365" customWidth="1"/>
    <col min="3" max="3" width="48.5703125" style="365" customWidth="1"/>
    <col min="4" max="4" width="50.42578125" style="365" customWidth="1"/>
    <col min="5" max="5" width="15.5703125" style="365" customWidth="1"/>
    <col min="6" max="6" width="5.5703125" style="365" customWidth="1"/>
    <col min="7" max="7" width="11" style="365" customWidth="1"/>
    <col min="8" max="8" width="5.5703125" style="365" customWidth="1"/>
    <col min="9" max="9" width="17" style="365" customWidth="1"/>
    <col min="10" max="10" width="5.5703125" style="365" customWidth="1"/>
    <col min="11" max="16384" width="11.42578125" style="365"/>
  </cols>
  <sheetData>
    <row r="1" spans="2:11" ht="24.75" customHeight="1" thickBot="1"/>
    <row r="2" spans="2:11" s="366" customFormat="1" ht="31.5" customHeight="1" thickBot="1">
      <c r="B2" s="1218" t="s">
        <v>212</v>
      </c>
      <c r="C2" s="1213"/>
      <c r="D2" s="1213"/>
      <c r="E2" s="1217"/>
      <c r="F2" s="1213"/>
      <c r="G2" s="1214"/>
      <c r="H2" s="1214"/>
      <c r="I2" s="1214"/>
      <c r="J2" s="1216"/>
      <c r="K2" s="1063"/>
    </row>
    <row r="3" spans="2:11" ht="9.75" customHeight="1" thickBot="1">
      <c r="C3" s="33"/>
      <c r="D3" s="33"/>
      <c r="E3" s="34"/>
      <c r="F3" s="35"/>
      <c r="G3" s="38"/>
      <c r="H3" s="39"/>
      <c r="I3" s="39"/>
      <c r="J3" s="39"/>
    </row>
    <row r="4" spans="2:11" s="367" customFormat="1" ht="77.25" customHeight="1" thickBot="1">
      <c r="B4" s="1199"/>
      <c r="C4" s="1200"/>
      <c r="D4" s="1200"/>
      <c r="E4" s="2630" t="s">
        <v>172</v>
      </c>
      <c r="F4" s="2633" t="s">
        <v>213</v>
      </c>
      <c r="G4" s="2637" t="s">
        <v>177</v>
      </c>
      <c r="H4" s="2638" t="s">
        <v>10</v>
      </c>
      <c r="I4" s="2638" t="s">
        <v>179</v>
      </c>
      <c r="J4" s="2645" t="s">
        <v>214</v>
      </c>
    </row>
    <row r="5" spans="2:11" s="367" customFormat="1" ht="27" customHeight="1" thickBot="1">
      <c r="B5" s="1253"/>
      <c r="C5" s="1254"/>
      <c r="D5" s="1254"/>
      <c r="E5" s="2630"/>
      <c r="F5" s="2633"/>
      <c r="G5" s="2637"/>
      <c r="H5" s="2638"/>
      <c r="I5" s="2638"/>
      <c r="J5" s="2646"/>
    </row>
    <row r="6" spans="2:11" s="367" customFormat="1" ht="7.5" customHeight="1" thickBot="1">
      <c r="B6" s="1253"/>
      <c r="C6" s="1254"/>
      <c r="D6" s="1254"/>
      <c r="E6" s="2630"/>
      <c r="F6" s="2633"/>
      <c r="G6" s="2637"/>
      <c r="H6" s="2638"/>
      <c r="I6" s="2638"/>
      <c r="J6" s="2646"/>
    </row>
    <row r="7" spans="2:11" s="367" customFormat="1">
      <c r="B7" s="1253"/>
      <c r="C7" s="1254"/>
      <c r="D7" s="1254"/>
      <c r="E7" s="2630"/>
      <c r="F7" s="2633"/>
      <c r="G7" s="2637"/>
      <c r="H7" s="2638"/>
      <c r="I7" s="2638"/>
      <c r="J7" s="2647"/>
    </row>
    <row r="8" spans="2:11" s="368" customFormat="1" ht="28.5">
      <c r="B8" s="1256"/>
      <c r="C8" s="1220" t="s">
        <v>215</v>
      </c>
      <c r="D8" s="1220" t="s">
        <v>216</v>
      </c>
      <c r="E8" s="892" t="s">
        <v>6</v>
      </c>
      <c r="F8" s="1258" t="s">
        <v>7</v>
      </c>
      <c r="G8" s="1258" t="s">
        <v>10</v>
      </c>
      <c r="H8" s="892" t="s">
        <v>10</v>
      </c>
      <c r="I8" s="1258" t="s">
        <v>10</v>
      </c>
      <c r="J8" s="899" t="s">
        <v>10</v>
      </c>
    </row>
    <row r="9" spans="2:11" ht="24" customHeight="1">
      <c r="B9" s="1219" t="s">
        <v>6</v>
      </c>
      <c r="C9" s="1220" t="s">
        <v>199</v>
      </c>
      <c r="D9" s="1220" t="s">
        <v>199</v>
      </c>
      <c r="E9" s="1096"/>
      <c r="F9" s="1097"/>
      <c r="G9" s="262"/>
      <c r="H9" s="262"/>
      <c r="I9" s="262"/>
      <c r="J9" s="1099"/>
    </row>
    <row r="10" spans="2:11" ht="24" customHeight="1">
      <c r="B10" s="1219" t="s">
        <v>7</v>
      </c>
      <c r="C10" s="1206" t="s">
        <v>217</v>
      </c>
      <c r="D10" s="1206" t="s">
        <v>217</v>
      </c>
      <c r="E10" s="1096"/>
      <c r="F10" s="1097"/>
      <c r="G10" s="262"/>
      <c r="H10" s="262"/>
      <c r="I10" s="262"/>
      <c r="J10" s="1099"/>
    </row>
    <row r="11" spans="2:11" ht="24" customHeight="1">
      <c r="B11" s="1219" t="s">
        <v>190</v>
      </c>
      <c r="C11" s="1206" t="s">
        <v>218</v>
      </c>
      <c r="D11" s="1206" t="s">
        <v>217</v>
      </c>
      <c r="E11" s="1096"/>
      <c r="F11" s="1097"/>
      <c r="G11" s="262"/>
      <c r="H11" s="262"/>
      <c r="I11" s="262"/>
      <c r="J11" s="1099"/>
    </row>
    <row r="12" spans="2:11" ht="24" customHeight="1">
      <c r="B12" s="1219" t="s">
        <v>14</v>
      </c>
      <c r="C12" s="1207" t="s">
        <v>28</v>
      </c>
      <c r="D12" s="1207" t="s">
        <v>28</v>
      </c>
      <c r="E12" s="1096"/>
      <c r="F12" s="1097"/>
      <c r="G12" s="262"/>
      <c r="H12" s="262"/>
      <c r="I12" s="262"/>
      <c r="J12" s="1099"/>
    </row>
    <row r="13" spans="2:11" ht="24" customHeight="1">
      <c r="B13" s="1219" t="s">
        <v>17</v>
      </c>
      <c r="C13" s="1207" t="s">
        <v>28</v>
      </c>
      <c r="D13" s="1207" t="s">
        <v>219</v>
      </c>
      <c r="E13" s="1096"/>
      <c r="F13" s="1097"/>
      <c r="G13" s="262"/>
      <c r="H13" s="262"/>
      <c r="I13" s="262"/>
      <c r="J13" s="1099"/>
    </row>
    <row r="14" spans="2:11" ht="24" customHeight="1">
      <c r="B14" s="1219" t="s">
        <v>23</v>
      </c>
      <c r="C14" s="1207" t="s">
        <v>220</v>
      </c>
      <c r="D14" s="1207" t="s">
        <v>221</v>
      </c>
      <c r="E14" s="1096"/>
      <c r="F14" s="1097"/>
      <c r="G14" s="262"/>
      <c r="H14" s="262"/>
      <c r="I14" s="262"/>
      <c r="J14" s="1099"/>
    </row>
    <row r="15" spans="2:11" ht="24" customHeight="1">
      <c r="B15" s="1219" t="s">
        <v>26</v>
      </c>
      <c r="C15" s="1207" t="s">
        <v>222</v>
      </c>
      <c r="D15" s="1207" t="s">
        <v>223</v>
      </c>
      <c r="E15" s="1096"/>
      <c r="F15" s="1097"/>
      <c r="G15" s="262"/>
      <c r="H15" s="262"/>
      <c r="I15" s="262"/>
      <c r="J15" s="1099"/>
    </row>
    <row r="16" spans="2:11" ht="24" customHeight="1">
      <c r="B16" s="1219" t="s">
        <v>191</v>
      </c>
      <c r="C16" s="1207" t="s">
        <v>203</v>
      </c>
      <c r="D16" s="1207" t="s">
        <v>10</v>
      </c>
      <c r="E16" s="1096"/>
      <c r="F16" s="1097"/>
      <c r="G16" s="262"/>
      <c r="H16" s="262"/>
      <c r="I16" s="262"/>
      <c r="J16" s="1099"/>
    </row>
    <row r="17" spans="2:10" ht="24" customHeight="1">
      <c r="B17" s="1219" t="s">
        <v>192</v>
      </c>
      <c r="C17" s="1207" t="s">
        <v>204</v>
      </c>
      <c r="D17" s="1207" t="s">
        <v>10</v>
      </c>
      <c r="E17" s="1096"/>
      <c r="F17" s="1097"/>
      <c r="G17" s="262"/>
      <c r="H17" s="262"/>
      <c r="I17" s="262"/>
      <c r="J17" s="1099"/>
    </row>
    <row r="18" spans="2:10" ht="24" customHeight="1">
      <c r="B18" s="1219" t="s">
        <v>193</v>
      </c>
      <c r="C18" s="1208" t="s">
        <v>10</v>
      </c>
      <c r="D18" s="1207" t="s">
        <v>213</v>
      </c>
      <c r="E18" s="1096"/>
      <c r="F18" s="1097"/>
      <c r="G18" s="262"/>
      <c r="H18" s="262"/>
      <c r="I18" s="262"/>
      <c r="J18" s="1099"/>
    </row>
    <row r="19" spans="2:10" ht="24" customHeight="1">
      <c r="B19" s="1219" t="s">
        <v>195</v>
      </c>
      <c r="C19" s="1207" t="s">
        <v>211</v>
      </c>
      <c r="D19" s="1207" t="s">
        <v>213</v>
      </c>
      <c r="E19" s="1096"/>
      <c r="F19" s="1097"/>
      <c r="G19" s="262"/>
      <c r="H19" s="262"/>
      <c r="I19" s="262"/>
      <c r="J19" s="1099"/>
    </row>
    <row r="20" spans="2:10" ht="24" customHeight="1">
      <c r="B20" s="1219" t="s">
        <v>10</v>
      </c>
      <c r="C20" s="1209" t="s">
        <v>10</v>
      </c>
      <c r="D20" s="1207" t="s">
        <v>213</v>
      </c>
      <c r="E20" s="1096"/>
      <c r="F20" s="1097"/>
      <c r="G20" s="262"/>
      <c r="H20" s="262"/>
      <c r="I20" s="262"/>
      <c r="J20" s="1099"/>
    </row>
    <row r="21" spans="2:10" s="1164" customFormat="1" ht="24" customHeight="1" thickBot="1">
      <c r="B21" s="1211" t="s">
        <v>126</v>
      </c>
      <c r="C21" s="1212" t="s">
        <v>55</v>
      </c>
      <c r="D21" s="1221" t="s">
        <v>10</v>
      </c>
      <c r="E21" s="1178"/>
      <c r="F21" s="1177"/>
      <c r="G21" s="1173"/>
      <c r="H21" s="1173"/>
      <c r="I21" s="1173"/>
      <c r="J21" s="1171"/>
    </row>
  </sheetData>
  <mergeCells count="6">
    <mergeCell ref="J4:J7"/>
    <mergeCell ref="G4:G7"/>
    <mergeCell ref="H4:H7"/>
    <mergeCell ref="I4:I7"/>
    <mergeCell ref="E4:E7"/>
    <mergeCell ref="F4:F7"/>
  </mergeCells>
  <phoneticPr fontId="167" type="noConversion"/>
  <pageMargins left="0.7" right="0.7" top="0.75" bottom="0.75" header="0.3" footer="0.3"/>
  <pageSetup paperSize="9" orientation="portrait" verticalDpi="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8">
    <pageSetUpPr fitToPage="1"/>
  </sheetPr>
  <dimension ref="A1:M32"/>
  <sheetViews>
    <sheetView workbookViewId="0">
      <selection activeCell="F11" sqref="F11"/>
    </sheetView>
  </sheetViews>
  <sheetFormatPr defaultColWidth="9.42578125" defaultRowHeight="15"/>
  <cols>
    <col min="1" max="1" width="11.28515625" style="1972" bestFit="1" customWidth="1"/>
    <col min="2" max="3" width="9.42578125" style="1972"/>
    <col min="4" max="4" width="54.42578125" style="1972" customWidth="1"/>
    <col min="5" max="6" width="18.5703125" style="1972" customWidth="1"/>
    <col min="7" max="11" width="20.5703125" style="1972" customWidth="1"/>
    <col min="12" max="12" width="25.5703125" style="1972" customWidth="1"/>
    <col min="13" max="13" width="18.5703125" style="1972" customWidth="1"/>
    <col min="14" max="16384" width="9.42578125" style="1972"/>
  </cols>
  <sheetData>
    <row r="1" spans="1:13" ht="15.75" thickBot="1"/>
    <row r="2" spans="1:13" ht="30" customHeight="1" thickBot="1">
      <c r="B2" s="2611" t="s">
        <v>2109</v>
      </c>
      <c r="C2" s="2612"/>
      <c r="D2" s="2612"/>
      <c r="E2" s="2612"/>
      <c r="F2" s="2612"/>
      <c r="G2" s="2612"/>
      <c r="H2" s="2612"/>
      <c r="I2" s="2612"/>
      <c r="J2" s="2612"/>
      <c r="K2" s="2612"/>
      <c r="L2" s="2612"/>
      <c r="M2" s="2613"/>
    </row>
    <row r="3" spans="1:13" ht="23.25" customHeight="1" thickBot="1">
      <c r="B3" s="423"/>
      <c r="C3" s="423"/>
    </row>
    <row r="4" spans="1:13" ht="15" customHeight="1">
      <c r="B4" s="3487"/>
      <c r="C4" s="3488"/>
      <c r="D4" s="3489"/>
      <c r="E4" s="3496" t="s">
        <v>2110</v>
      </c>
      <c r="F4" s="3499"/>
      <c r="G4" s="3501" t="s">
        <v>2111</v>
      </c>
      <c r="H4" s="3502"/>
      <c r="I4" s="3502"/>
      <c r="J4" s="3502"/>
      <c r="K4" s="3503"/>
      <c r="L4" s="3496" t="s">
        <v>2112</v>
      </c>
      <c r="M4" s="3509"/>
    </row>
    <row r="5" spans="1:13" ht="15" customHeight="1">
      <c r="B5" s="3490"/>
      <c r="C5" s="3491"/>
      <c r="D5" s="3492"/>
      <c r="E5" s="3497"/>
      <c r="F5" s="3500"/>
      <c r="G5" s="3504"/>
      <c r="H5" s="3505"/>
      <c r="I5" s="3505"/>
      <c r="J5" s="3505"/>
      <c r="K5" s="3506"/>
      <c r="L5" s="3507"/>
      <c r="M5" s="3510"/>
    </row>
    <row r="6" spans="1:13" s="424" customFormat="1" ht="47.25" customHeight="1">
      <c r="B6" s="3490"/>
      <c r="C6" s="3491"/>
      <c r="D6" s="3492"/>
      <c r="E6" s="3498"/>
      <c r="F6" s="2042" t="s">
        <v>2113</v>
      </c>
      <c r="G6" s="2043" t="s">
        <v>2114</v>
      </c>
      <c r="H6" s="2043" t="s">
        <v>2115</v>
      </c>
      <c r="I6" s="2043" t="s">
        <v>2116</v>
      </c>
      <c r="J6" s="2043" t="s">
        <v>2117</v>
      </c>
      <c r="K6" s="2044" t="s">
        <v>2118</v>
      </c>
      <c r="L6" s="3508"/>
      <c r="M6" s="2045" t="s">
        <v>2119</v>
      </c>
    </row>
    <row r="7" spans="1:13" s="424" customFormat="1" ht="27" customHeight="1">
      <c r="B7" s="3493"/>
      <c r="C7" s="3494"/>
      <c r="D7" s="3495"/>
      <c r="E7" s="2046" t="s">
        <v>6</v>
      </c>
      <c r="F7" s="2046" t="s">
        <v>7</v>
      </c>
      <c r="G7" s="2046" t="s">
        <v>190</v>
      </c>
      <c r="H7" s="2046" t="s">
        <v>14</v>
      </c>
      <c r="I7" s="2046" t="s">
        <v>17</v>
      </c>
      <c r="J7" s="2046" t="s">
        <v>23</v>
      </c>
      <c r="K7" s="2046" t="s">
        <v>26</v>
      </c>
      <c r="L7" s="2046" t="s">
        <v>29</v>
      </c>
      <c r="M7" s="2047" t="s">
        <v>191</v>
      </c>
    </row>
    <row r="8" spans="1:13" s="422" customFormat="1" ht="35.1" customHeight="1">
      <c r="A8" s="1906">
        <v>7145010</v>
      </c>
      <c r="B8" s="2048" t="s">
        <v>6</v>
      </c>
      <c r="C8" s="2049">
        <v>1</v>
      </c>
      <c r="D8" s="2050" t="s">
        <v>2120</v>
      </c>
      <c r="E8" s="472"/>
      <c r="F8" s="473"/>
      <c r="G8" s="472"/>
      <c r="H8" s="440"/>
      <c r="I8" s="440"/>
      <c r="J8" s="440"/>
      <c r="K8" s="473"/>
      <c r="L8" s="472"/>
      <c r="M8" s="500"/>
    </row>
    <row r="9" spans="1:13" s="422" customFormat="1" ht="35.1" customHeight="1">
      <c r="A9" s="1906">
        <v>7145020</v>
      </c>
      <c r="B9" s="2048" t="s">
        <v>7</v>
      </c>
      <c r="C9" s="2051">
        <v>1.1000000000000001</v>
      </c>
      <c r="D9" s="2052" t="s">
        <v>2121</v>
      </c>
      <c r="E9" s="472"/>
      <c r="F9" s="473"/>
      <c r="G9" s="472"/>
      <c r="H9" s="440"/>
      <c r="I9" s="440"/>
      <c r="J9" s="440"/>
      <c r="K9" s="473"/>
      <c r="L9" s="472"/>
      <c r="M9" s="500"/>
    </row>
    <row r="10" spans="1:13" s="442" customFormat="1" ht="35.1" customHeight="1">
      <c r="A10" s="1906">
        <v>7145030</v>
      </c>
      <c r="B10" s="2048" t="s">
        <v>190</v>
      </c>
      <c r="C10" s="2053" t="s">
        <v>18</v>
      </c>
      <c r="D10" s="2054" t="s">
        <v>2122</v>
      </c>
      <c r="E10" s="1464"/>
      <c r="F10" s="1465"/>
      <c r="G10" s="1464"/>
      <c r="H10" s="2055"/>
      <c r="I10" s="433"/>
      <c r="J10" s="433"/>
      <c r="K10" s="478"/>
      <c r="L10" s="465"/>
      <c r="M10" s="501"/>
    </row>
    <row r="11" spans="1:13" s="442" customFormat="1" ht="35.1" customHeight="1">
      <c r="A11" s="1906">
        <v>7145040</v>
      </c>
      <c r="B11" s="2048" t="s">
        <v>14</v>
      </c>
      <c r="C11" s="2053" t="s">
        <v>33</v>
      </c>
      <c r="D11" s="2054" t="s">
        <v>2123</v>
      </c>
      <c r="E11" s="494"/>
      <c r="F11" s="438"/>
      <c r="G11" s="475"/>
      <c r="H11" s="2056"/>
      <c r="I11" s="426"/>
      <c r="J11" s="426"/>
      <c r="K11" s="438"/>
      <c r="L11" s="475"/>
      <c r="M11" s="502"/>
    </row>
    <row r="12" spans="1:13" s="442" customFormat="1" ht="35.1" customHeight="1">
      <c r="A12" s="1906">
        <v>7145050</v>
      </c>
      <c r="B12" s="2048" t="s">
        <v>17</v>
      </c>
      <c r="C12" s="2053" t="s">
        <v>60</v>
      </c>
      <c r="D12" s="2054" t="s">
        <v>2124</v>
      </c>
      <c r="E12" s="475"/>
      <c r="F12" s="438"/>
      <c r="G12" s="475"/>
      <c r="H12" s="2056"/>
      <c r="I12" s="480"/>
      <c r="J12" s="426"/>
      <c r="K12" s="438"/>
      <c r="L12" s="475"/>
      <c r="M12" s="502"/>
    </row>
    <row r="13" spans="1:13" s="442" customFormat="1" ht="35.1" customHeight="1">
      <c r="A13" s="1906">
        <v>7145060</v>
      </c>
      <c r="B13" s="2048" t="s">
        <v>23</v>
      </c>
      <c r="C13" s="2053" t="s">
        <v>63</v>
      </c>
      <c r="D13" s="2057" t="s">
        <v>2125</v>
      </c>
      <c r="E13" s="494"/>
      <c r="F13" s="438"/>
      <c r="G13" s="475"/>
      <c r="H13" s="2056"/>
      <c r="I13" s="426"/>
      <c r="J13" s="426"/>
      <c r="K13" s="438"/>
      <c r="L13" s="475"/>
      <c r="M13" s="503"/>
    </row>
    <row r="14" spans="1:13" s="442" customFormat="1" ht="35.1" customHeight="1">
      <c r="A14" s="1906">
        <v>7145070</v>
      </c>
      <c r="B14" s="2048" t="s">
        <v>26</v>
      </c>
      <c r="C14" s="2053" t="s">
        <v>2126</v>
      </c>
      <c r="D14" s="2057" t="s">
        <v>2127</v>
      </c>
      <c r="E14" s="475"/>
      <c r="F14" s="438"/>
      <c r="G14" s="475"/>
      <c r="H14" s="2056"/>
      <c r="I14" s="426"/>
      <c r="J14" s="480"/>
      <c r="K14" s="438"/>
      <c r="L14" s="475"/>
      <c r="M14" s="502"/>
    </row>
    <row r="15" spans="1:13" s="442" customFormat="1" ht="35.1" customHeight="1">
      <c r="A15" s="1906">
        <v>7145080</v>
      </c>
      <c r="B15" s="2048" t="s">
        <v>29</v>
      </c>
      <c r="C15" s="2053" t="s">
        <v>2128</v>
      </c>
      <c r="D15" s="2057" t="s">
        <v>2129</v>
      </c>
      <c r="E15" s="475"/>
      <c r="F15" s="438"/>
      <c r="G15" s="475"/>
      <c r="H15" s="2056"/>
      <c r="I15" s="426"/>
      <c r="J15" s="426"/>
      <c r="K15" s="438"/>
      <c r="L15" s="475"/>
      <c r="M15" s="502"/>
    </row>
    <row r="16" spans="1:13" s="442" customFormat="1" ht="35.1" customHeight="1">
      <c r="A16" s="1906">
        <v>7145090</v>
      </c>
      <c r="B16" s="2048" t="s">
        <v>191</v>
      </c>
      <c r="C16" s="2053" t="s">
        <v>2130</v>
      </c>
      <c r="D16" s="2057" t="s">
        <v>2131</v>
      </c>
      <c r="E16" s="475"/>
      <c r="F16" s="438"/>
      <c r="G16" s="475"/>
      <c r="H16" s="2056"/>
      <c r="I16" s="426"/>
      <c r="J16" s="426"/>
      <c r="K16" s="438"/>
      <c r="L16" s="475"/>
      <c r="M16" s="502"/>
    </row>
    <row r="17" spans="1:13" s="442" customFormat="1" ht="35.1" customHeight="1">
      <c r="A17" s="1906">
        <v>7145100</v>
      </c>
      <c r="B17" s="2048" t="s">
        <v>192</v>
      </c>
      <c r="C17" s="2053" t="s">
        <v>2132</v>
      </c>
      <c r="D17" s="2057" t="s">
        <v>2133</v>
      </c>
      <c r="E17" s="494"/>
      <c r="F17" s="495"/>
      <c r="G17" s="494"/>
      <c r="H17" s="2056"/>
      <c r="I17" s="426"/>
      <c r="J17" s="480"/>
      <c r="K17" s="495"/>
      <c r="L17" s="494"/>
      <c r="M17" s="503"/>
    </row>
    <row r="18" spans="1:13" s="442" customFormat="1" ht="35.1" customHeight="1">
      <c r="A18" s="1906">
        <v>7145110</v>
      </c>
      <c r="B18" s="2048" t="s">
        <v>193</v>
      </c>
      <c r="C18" s="2053" t="s">
        <v>2134</v>
      </c>
      <c r="D18" s="2057" t="s">
        <v>2135</v>
      </c>
      <c r="E18" s="475"/>
      <c r="F18" s="438"/>
      <c r="G18" s="2058"/>
      <c r="H18" s="480"/>
      <c r="I18" s="426"/>
      <c r="J18" s="426"/>
      <c r="K18" s="438"/>
      <c r="L18" s="475"/>
      <c r="M18" s="502"/>
    </row>
    <row r="19" spans="1:13" s="442" customFormat="1" ht="35.1" customHeight="1">
      <c r="A19" s="1906">
        <v>7145120</v>
      </c>
      <c r="B19" s="2048" t="s">
        <v>194</v>
      </c>
      <c r="C19" s="2053" t="s">
        <v>2136</v>
      </c>
      <c r="D19" s="2057" t="s">
        <v>2137</v>
      </c>
      <c r="E19" s="475"/>
      <c r="F19" s="438"/>
      <c r="G19" s="475"/>
      <c r="H19" s="2056"/>
      <c r="I19" s="426"/>
      <c r="J19" s="426"/>
      <c r="K19" s="438"/>
      <c r="L19" s="475"/>
      <c r="M19" s="502"/>
    </row>
    <row r="20" spans="1:13" s="442" customFormat="1" ht="35.1" customHeight="1">
      <c r="A20" s="1906">
        <v>7145130</v>
      </c>
      <c r="B20" s="2048" t="s">
        <v>195</v>
      </c>
      <c r="C20" s="2053" t="s">
        <v>2138</v>
      </c>
      <c r="D20" s="2057" t="s">
        <v>2139</v>
      </c>
      <c r="E20" s="475"/>
      <c r="F20" s="438"/>
      <c r="G20" s="475"/>
      <c r="H20" s="2056"/>
      <c r="I20" s="426"/>
      <c r="J20" s="426"/>
      <c r="K20" s="438"/>
      <c r="L20" s="475"/>
      <c r="M20" s="502"/>
    </row>
    <row r="21" spans="1:13" s="442" customFormat="1" ht="35.1" customHeight="1">
      <c r="A21" s="1906">
        <v>7145140</v>
      </c>
      <c r="B21" s="2048" t="s">
        <v>196</v>
      </c>
      <c r="C21" s="2059" t="s">
        <v>2140</v>
      </c>
      <c r="D21" s="2057" t="s">
        <v>2141</v>
      </c>
      <c r="E21" s="475"/>
      <c r="F21" s="438"/>
      <c r="G21" s="475"/>
      <c r="H21" s="2056"/>
      <c r="I21" s="426"/>
      <c r="J21" s="426"/>
      <c r="K21" s="438"/>
      <c r="L21" s="475"/>
      <c r="M21" s="502"/>
    </row>
    <row r="22" spans="1:13" s="442" customFormat="1" ht="35.1" customHeight="1">
      <c r="A22" s="1906">
        <v>7145142</v>
      </c>
      <c r="B22" s="2048" t="s">
        <v>1279</v>
      </c>
      <c r="C22" s="2059" t="s">
        <v>2142</v>
      </c>
      <c r="D22" s="2057" t="s">
        <v>2143</v>
      </c>
      <c r="E22" s="466"/>
      <c r="F22" s="471"/>
      <c r="G22" s="466"/>
      <c r="H22" s="2060"/>
      <c r="I22" s="436"/>
      <c r="J22" s="436"/>
      <c r="K22" s="471"/>
      <c r="L22" s="466"/>
      <c r="M22" s="1034"/>
    </row>
    <row r="23" spans="1:13" s="442" customFormat="1" ht="35.1" customHeight="1">
      <c r="A23" s="1906">
        <v>7145143</v>
      </c>
      <c r="B23" s="2048" t="s">
        <v>1280</v>
      </c>
      <c r="C23" s="2059" t="s">
        <v>2144</v>
      </c>
      <c r="D23" s="2057" t="s">
        <v>2145</v>
      </c>
      <c r="E23" s="1037"/>
      <c r="F23" s="1038"/>
      <c r="G23" s="1037"/>
      <c r="H23" s="2061"/>
      <c r="I23" s="1039"/>
      <c r="J23" s="1039"/>
      <c r="K23" s="1038"/>
      <c r="L23" s="1037"/>
      <c r="M23" s="1040"/>
    </row>
    <row r="24" spans="1:13" s="422" customFormat="1" ht="35.1" customHeight="1">
      <c r="A24" s="1906">
        <v>7145150</v>
      </c>
      <c r="B24" s="2048" t="s">
        <v>197</v>
      </c>
      <c r="C24" s="2049">
        <v>1.2</v>
      </c>
      <c r="D24" s="2050" t="s">
        <v>2146</v>
      </c>
      <c r="E24" s="472"/>
      <c r="F24" s="473"/>
      <c r="G24" s="472"/>
      <c r="H24" s="440"/>
      <c r="I24" s="440"/>
      <c r="J24" s="440"/>
      <c r="K24" s="473"/>
      <c r="L24" s="472"/>
      <c r="M24" s="500"/>
    </row>
    <row r="25" spans="1:13" s="442" customFormat="1" ht="35.1" customHeight="1">
      <c r="A25" s="1906">
        <v>7145160</v>
      </c>
      <c r="B25" s="2048" t="s">
        <v>140</v>
      </c>
      <c r="C25" s="2053" t="s">
        <v>624</v>
      </c>
      <c r="D25" s="2057" t="s">
        <v>2147</v>
      </c>
      <c r="E25" s="465"/>
      <c r="F25" s="478"/>
      <c r="G25" s="465"/>
      <c r="H25" s="2062"/>
      <c r="I25" s="433"/>
      <c r="J25" s="433"/>
      <c r="K25" s="1465"/>
      <c r="L25" s="1464"/>
      <c r="M25" s="1466"/>
    </row>
    <row r="26" spans="1:13" s="442" customFormat="1" ht="35.1" customHeight="1">
      <c r="A26" s="1906">
        <v>7145170</v>
      </c>
      <c r="B26" s="2048" t="s">
        <v>198</v>
      </c>
      <c r="C26" s="2053" t="s">
        <v>645</v>
      </c>
      <c r="D26" s="2057" t="s">
        <v>2148</v>
      </c>
      <c r="E26" s="494"/>
      <c r="F26" s="438"/>
      <c r="G26" s="475"/>
      <c r="H26" s="2056"/>
      <c r="I26" s="426"/>
      <c r="J26" s="426"/>
      <c r="K26" s="438"/>
      <c r="L26" s="475"/>
      <c r="M26" s="502"/>
    </row>
    <row r="27" spans="1:13" s="442" customFormat="1" ht="35.1" customHeight="1">
      <c r="A27" s="1906">
        <v>7145180</v>
      </c>
      <c r="B27" s="2048" t="s">
        <v>441</v>
      </c>
      <c r="C27" s="2053" t="s">
        <v>648</v>
      </c>
      <c r="D27" s="2057" t="s">
        <v>2149</v>
      </c>
      <c r="E27" s="475"/>
      <c r="F27" s="438"/>
      <c r="G27" s="475"/>
      <c r="H27" s="2056"/>
      <c r="I27" s="480"/>
      <c r="J27" s="480"/>
      <c r="K27" s="495"/>
      <c r="L27" s="494"/>
      <c r="M27" s="503"/>
    </row>
    <row r="28" spans="1:13" s="442" customFormat="1" ht="35.1" customHeight="1">
      <c r="A28" s="1906">
        <v>7145190</v>
      </c>
      <c r="B28" s="2048" t="s">
        <v>707</v>
      </c>
      <c r="C28" s="2053" t="s">
        <v>651</v>
      </c>
      <c r="D28" s="2057" t="s">
        <v>2150</v>
      </c>
      <c r="E28" s="475"/>
      <c r="F28" s="438"/>
      <c r="G28" s="2058"/>
      <c r="H28" s="426"/>
      <c r="I28" s="426"/>
      <c r="J28" s="426"/>
      <c r="K28" s="438"/>
      <c r="L28" s="475"/>
      <c r="M28" s="502"/>
    </row>
    <row r="29" spans="1:13" s="442" customFormat="1" ht="35.1" customHeight="1">
      <c r="A29" s="1906">
        <v>7145200</v>
      </c>
      <c r="B29" s="2048" t="s">
        <v>444</v>
      </c>
      <c r="C29" s="2053" t="s">
        <v>654</v>
      </c>
      <c r="D29" s="2057" t="s">
        <v>2137</v>
      </c>
      <c r="E29" s="494"/>
      <c r="F29" s="495"/>
      <c r="G29" s="494"/>
      <c r="H29" s="2063"/>
      <c r="I29" s="480"/>
      <c r="J29" s="480"/>
      <c r="K29" s="495"/>
      <c r="L29" s="494"/>
      <c r="M29" s="503"/>
    </row>
    <row r="30" spans="1:13" ht="35.1" customHeight="1">
      <c r="A30" s="1906">
        <v>7145210</v>
      </c>
      <c r="B30" s="2048" t="s">
        <v>447</v>
      </c>
      <c r="C30" s="2053" t="s">
        <v>657</v>
      </c>
      <c r="D30" s="2057" t="s">
        <v>2151</v>
      </c>
      <c r="E30" s="475"/>
      <c r="F30" s="438"/>
      <c r="G30" s="475"/>
      <c r="H30" s="2056"/>
      <c r="I30" s="426"/>
      <c r="J30" s="426"/>
      <c r="K30" s="438"/>
      <c r="L30" s="475"/>
      <c r="M30" s="502"/>
    </row>
    <row r="31" spans="1:13" ht="35.1" customHeight="1">
      <c r="A31" s="1906">
        <v>7145220</v>
      </c>
      <c r="B31" s="2064" t="s">
        <v>126</v>
      </c>
      <c r="C31" s="2053" t="s">
        <v>660</v>
      </c>
      <c r="D31" s="2065" t="s">
        <v>2152</v>
      </c>
      <c r="E31" s="494"/>
      <c r="F31" s="495"/>
      <c r="G31" s="494"/>
      <c r="H31" s="2063"/>
      <c r="I31" s="480"/>
      <c r="J31" s="480"/>
      <c r="K31" s="495"/>
      <c r="L31" s="494"/>
      <c r="M31" s="503"/>
    </row>
    <row r="32" spans="1:13" s="442" customFormat="1" ht="35.1" customHeight="1" thickBot="1">
      <c r="A32" s="1906">
        <v>7145230</v>
      </c>
      <c r="B32" s="2066" t="s">
        <v>452</v>
      </c>
      <c r="C32" s="2067" t="s">
        <v>663</v>
      </c>
      <c r="D32" s="2068" t="s">
        <v>2153</v>
      </c>
      <c r="E32" s="504"/>
      <c r="F32" s="505"/>
      <c r="G32" s="504"/>
      <c r="H32" s="2069"/>
      <c r="I32" s="506"/>
      <c r="J32" s="506"/>
      <c r="K32" s="505"/>
      <c r="L32" s="504"/>
      <c r="M32" s="507"/>
    </row>
  </sheetData>
  <mergeCells count="7">
    <mergeCell ref="B2:M2"/>
    <mergeCell ref="B4:D7"/>
    <mergeCell ref="E4:E6"/>
    <mergeCell ref="F4:F5"/>
    <mergeCell ref="G4:K5"/>
    <mergeCell ref="L4:L6"/>
    <mergeCell ref="M4:M5"/>
  </mergeCells>
  <pageMargins left="0.70866141732283472" right="0.70866141732283472" top="0.74803149606299213" bottom="0.74803149606299213" header="0.31496062992125984" footer="0.31496062992125984"/>
  <pageSetup paperSize="9" scale="46" orientation="landscape" r:id="rId1"/>
  <headerFooter>
    <oddHeader>&amp;CEN
ANNEX I</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9">
    <pageSetUpPr fitToPage="1"/>
  </sheetPr>
  <dimension ref="A1:IV28"/>
  <sheetViews>
    <sheetView zoomScale="80" zoomScaleNormal="80" workbookViewId="0">
      <selection sqref="A1:AE28"/>
    </sheetView>
  </sheetViews>
  <sheetFormatPr defaultColWidth="9.42578125" defaultRowHeight="14.25"/>
  <cols>
    <col min="1" max="1" width="11.28515625" style="126" bestFit="1" customWidth="1"/>
    <col min="2" max="2" width="7.42578125" style="126" customWidth="1"/>
    <col min="3" max="3" width="10.42578125" style="126" customWidth="1"/>
    <col min="4" max="4" width="69.5703125" style="126" customWidth="1"/>
    <col min="5" max="5" width="12.42578125" style="126" customWidth="1"/>
    <col min="6" max="6" width="18.5703125" style="126" customWidth="1"/>
    <col min="7" max="7" width="9.5703125" style="126" customWidth="1"/>
    <col min="8" max="8" width="18.5703125" style="126" customWidth="1"/>
    <col min="9" max="9" width="8.5703125" style="126" customWidth="1"/>
    <col min="10" max="10" width="18.5703125" style="126" customWidth="1"/>
    <col min="11" max="11" width="13.42578125" style="126" customWidth="1"/>
    <col min="12" max="12" width="11.42578125" style="126" customWidth="1"/>
    <col min="13" max="13" width="10.42578125" style="126" customWidth="1"/>
    <col min="14" max="14" width="9.5703125" style="126" customWidth="1"/>
    <col min="15" max="15" width="10.42578125" style="126" customWidth="1"/>
    <col min="16" max="16" width="12.42578125" style="126" customWidth="1"/>
    <col min="17" max="18" width="11.5703125" style="126" customWidth="1"/>
    <col min="19" max="19" width="12.42578125" style="126" customWidth="1"/>
    <col min="20" max="20" width="9.42578125" style="126" customWidth="1"/>
    <col min="21" max="21" width="10.5703125" style="126" customWidth="1"/>
    <col min="22" max="22" width="9.5703125" style="126" customWidth="1"/>
    <col min="23" max="23" width="9.42578125" style="126" customWidth="1"/>
    <col min="24" max="24" width="13.42578125" style="126" customWidth="1"/>
    <col min="25" max="25" width="10.5703125" style="126" customWidth="1"/>
    <col min="26" max="26" width="11.42578125" style="126" customWidth="1"/>
    <col min="27" max="27" width="11.5703125" style="126" customWidth="1"/>
    <col min="28" max="28" width="9.5703125" style="126" customWidth="1"/>
    <col min="29" max="29" width="10.42578125" style="126" customWidth="1"/>
    <col min="30" max="30" width="9.5703125" style="126" customWidth="1"/>
    <col min="31" max="31" width="22" style="126" bestFit="1" customWidth="1"/>
    <col min="32" max="16384" width="9.42578125" style="126"/>
  </cols>
  <sheetData>
    <row r="1" spans="1:31" ht="15" thickBot="1">
      <c r="A1" s="2070"/>
      <c r="B1" s="2070"/>
      <c r="C1" s="2070"/>
      <c r="D1" s="2070"/>
      <c r="E1" s="2070"/>
      <c r="F1" s="2070"/>
      <c r="G1" s="2070"/>
      <c r="H1" s="2070"/>
      <c r="I1" s="2070"/>
      <c r="J1" s="2070"/>
      <c r="K1" s="2070"/>
      <c r="L1" s="2070"/>
      <c r="M1" s="2070"/>
      <c r="N1" s="2070"/>
      <c r="O1" s="2070"/>
      <c r="P1" s="2070"/>
      <c r="Q1" s="2070"/>
      <c r="R1" s="2070"/>
      <c r="S1" s="2070"/>
      <c r="T1" s="2070"/>
      <c r="U1" s="2070"/>
      <c r="V1" s="2070"/>
      <c r="W1" s="2070"/>
      <c r="X1" s="2070"/>
      <c r="Y1" s="2070"/>
      <c r="Z1" s="2070"/>
      <c r="AA1" s="2070"/>
      <c r="AB1" s="2070"/>
      <c r="AC1" s="2070"/>
      <c r="AD1" s="2070"/>
      <c r="AE1" s="2070"/>
    </row>
    <row r="2" spans="1:31" ht="30" customHeight="1" thickBot="1">
      <c r="A2" s="2070"/>
      <c r="B2" s="2071" t="s">
        <v>2154</v>
      </c>
      <c r="C2" s="2072"/>
      <c r="D2" s="2072"/>
      <c r="E2" s="2072"/>
      <c r="F2" s="2072"/>
      <c r="G2" s="2072"/>
      <c r="H2" s="2072"/>
      <c r="I2" s="2072"/>
      <c r="J2" s="2072"/>
      <c r="K2" s="2073"/>
      <c r="L2" s="2073"/>
      <c r="M2" s="2071" t="s">
        <v>2154</v>
      </c>
      <c r="N2" s="2074"/>
      <c r="O2" s="2074"/>
      <c r="P2" s="2074"/>
      <c r="Q2" s="2074"/>
      <c r="R2" s="2074"/>
      <c r="S2" s="2075"/>
      <c r="T2" s="2075"/>
      <c r="U2" s="2075"/>
      <c r="V2" s="2075"/>
      <c r="W2" s="2071" t="s">
        <v>2154</v>
      </c>
      <c r="X2" s="2075"/>
      <c r="Y2" s="2075"/>
      <c r="Z2" s="2075"/>
      <c r="AA2" s="2075"/>
      <c r="AB2" s="2075"/>
      <c r="AC2" s="2075"/>
      <c r="AD2" s="2075"/>
      <c r="AE2" s="2076"/>
    </row>
    <row r="3" spans="1:31" s="508" customFormat="1" ht="22.5" customHeight="1" thickBot="1">
      <c r="A3" s="2077"/>
      <c r="B3" s="425"/>
      <c r="C3" s="425"/>
      <c r="D3" s="425"/>
      <c r="E3" s="425"/>
      <c r="F3" s="425"/>
      <c r="G3" s="425"/>
      <c r="H3" s="425"/>
      <c r="I3" s="425"/>
      <c r="J3" s="425"/>
      <c r="K3" s="425"/>
      <c r="L3" s="425"/>
      <c r="M3" s="425"/>
      <c r="N3" s="425"/>
      <c r="O3" s="425"/>
      <c r="P3" s="425"/>
      <c r="Q3" s="425"/>
      <c r="R3" s="425"/>
      <c r="S3" s="2077"/>
      <c r="T3" s="2077"/>
      <c r="U3" s="2077"/>
      <c r="V3" s="2077"/>
      <c r="W3" s="2077"/>
      <c r="X3" s="2077"/>
      <c r="Y3" s="2077"/>
      <c r="Z3" s="2077"/>
      <c r="AA3" s="2077"/>
      <c r="AB3" s="2077"/>
      <c r="AC3" s="2077"/>
      <c r="AD3" s="2077"/>
      <c r="AE3" s="2077"/>
    </row>
    <row r="4" spans="1:31" ht="35.1" customHeight="1">
      <c r="A4" s="2070"/>
      <c r="B4" s="3524"/>
      <c r="C4" s="3525"/>
      <c r="D4" s="3526"/>
      <c r="E4" s="2735" t="s">
        <v>2155</v>
      </c>
      <c r="F4" s="3188"/>
      <c r="G4" s="3188"/>
      <c r="H4" s="3188"/>
      <c r="I4" s="3188"/>
      <c r="J4" s="3188"/>
      <c r="K4" s="3188"/>
      <c r="L4" s="3188"/>
      <c r="M4" s="3188"/>
      <c r="N4" s="3188"/>
      <c r="O4" s="2616" t="s">
        <v>2156</v>
      </c>
      <c r="P4" s="2616" t="s">
        <v>2157</v>
      </c>
      <c r="Q4" s="3517" t="s">
        <v>2110</v>
      </c>
      <c r="R4" s="3518"/>
      <c r="S4" s="3521" t="s">
        <v>2158</v>
      </c>
      <c r="T4" s="3513" t="s">
        <v>2159</v>
      </c>
      <c r="U4" s="2735" t="s">
        <v>2160</v>
      </c>
      <c r="V4" s="3188"/>
      <c r="W4" s="3188"/>
      <c r="X4" s="3188"/>
      <c r="Y4" s="3188"/>
      <c r="Z4" s="3188"/>
      <c r="AA4" s="3188"/>
      <c r="AB4" s="3188"/>
      <c r="AC4" s="3188"/>
      <c r="AD4" s="3513" t="s">
        <v>2161</v>
      </c>
      <c r="AE4" s="3172" t="s">
        <v>2162</v>
      </c>
    </row>
    <row r="5" spans="1:31" ht="35.25" customHeight="1">
      <c r="A5" s="2070"/>
      <c r="B5" s="3527"/>
      <c r="C5" s="3528"/>
      <c r="D5" s="3529"/>
      <c r="E5" s="3519" t="s">
        <v>2163</v>
      </c>
      <c r="F5" s="2078"/>
      <c r="G5" s="3519" t="s">
        <v>2164</v>
      </c>
      <c r="H5" s="2078"/>
      <c r="I5" s="3519" t="s">
        <v>2165</v>
      </c>
      <c r="J5" s="2078"/>
      <c r="K5" s="3511" t="s">
        <v>2166</v>
      </c>
      <c r="L5" s="3511" t="s">
        <v>2167</v>
      </c>
      <c r="M5" s="3511" t="s">
        <v>2168</v>
      </c>
      <c r="N5" s="3519" t="s">
        <v>2169</v>
      </c>
      <c r="O5" s="2751"/>
      <c r="P5" s="2751"/>
      <c r="Q5" s="3511" t="s">
        <v>2170</v>
      </c>
      <c r="R5" s="3511" t="s">
        <v>2171</v>
      </c>
      <c r="S5" s="3522"/>
      <c r="T5" s="3514"/>
      <c r="U5" s="3511" t="s">
        <v>2172</v>
      </c>
      <c r="V5" s="3511" t="s">
        <v>2164</v>
      </c>
      <c r="W5" s="3511" t="s">
        <v>2173</v>
      </c>
      <c r="X5" s="3511" t="s">
        <v>2174</v>
      </c>
      <c r="Y5" s="3511" t="s">
        <v>2175</v>
      </c>
      <c r="Z5" s="3511" t="s">
        <v>2176</v>
      </c>
      <c r="AA5" s="3511" t="s">
        <v>2167</v>
      </c>
      <c r="AB5" s="3511" t="s">
        <v>2177</v>
      </c>
      <c r="AC5" s="3511" t="s">
        <v>2178</v>
      </c>
      <c r="AD5" s="3514"/>
      <c r="AE5" s="3515"/>
    </row>
    <row r="6" spans="1:31" ht="82.5" customHeight="1">
      <c r="A6" s="2070"/>
      <c r="B6" s="3527"/>
      <c r="C6" s="3528"/>
      <c r="D6" s="3529"/>
      <c r="E6" s="3512"/>
      <c r="F6" s="2079" t="s">
        <v>2179</v>
      </c>
      <c r="G6" s="3512"/>
      <c r="H6" s="2079" t="s">
        <v>2179</v>
      </c>
      <c r="I6" s="3512"/>
      <c r="J6" s="2079" t="s">
        <v>2179</v>
      </c>
      <c r="K6" s="3512"/>
      <c r="L6" s="3512"/>
      <c r="M6" s="3512"/>
      <c r="N6" s="3520"/>
      <c r="O6" s="2617"/>
      <c r="P6" s="2617"/>
      <c r="Q6" s="3512"/>
      <c r="R6" s="3512"/>
      <c r="S6" s="3523"/>
      <c r="T6" s="3516"/>
      <c r="U6" s="3512"/>
      <c r="V6" s="3512"/>
      <c r="W6" s="3512"/>
      <c r="X6" s="3512"/>
      <c r="Y6" s="3512"/>
      <c r="Z6" s="3512"/>
      <c r="AA6" s="3512"/>
      <c r="AB6" s="3512"/>
      <c r="AC6" s="3512"/>
      <c r="AD6" s="3512"/>
      <c r="AE6" s="3515"/>
    </row>
    <row r="7" spans="1:31" ht="20.25" customHeight="1">
      <c r="A7" s="2070"/>
      <c r="B7" s="3530"/>
      <c r="C7" s="3531"/>
      <c r="D7" s="3532"/>
      <c r="E7" s="1450" t="s">
        <v>6</v>
      </c>
      <c r="F7" s="1450" t="s">
        <v>7</v>
      </c>
      <c r="G7" s="1450" t="s">
        <v>190</v>
      </c>
      <c r="H7" s="1450" t="s">
        <v>14</v>
      </c>
      <c r="I7" s="1450" t="s">
        <v>17</v>
      </c>
      <c r="J7" s="1450" t="s">
        <v>23</v>
      </c>
      <c r="K7" s="1450" t="s">
        <v>26</v>
      </c>
      <c r="L7" s="1450" t="s">
        <v>29</v>
      </c>
      <c r="M7" s="1450" t="s">
        <v>191</v>
      </c>
      <c r="N7" s="1450" t="s">
        <v>192</v>
      </c>
      <c r="O7" s="1450" t="s">
        <v>193</v>
      </c>
      <c r="P7" s="1450" t="s">
        <v>194</v>
      </c>
      <c r="Q7" s="1450" t="s">
        <v>195</v>
      </c>
      <c r="R7" s="1450" t="s">
        <v>196</v>
      </c>
      <c r="S7" s="1450" t="s">
        <v>197</v>
      </c>
      <c r="T7" s="1450" t="s">
        <v>140</v>
      </c>
      <c r="U7" s="1450" t="s">
        <v>198</v>
      </c>
      <c r="V7" s="1450" t="s">
        <v>441</v>
      </c>
      <c r="W7" s="1450" t="s">
        <v>707</v>
      </c>
      <c r="X7" s="1450" t="s">
        <v>444</v>
      </c>
      <c r="Y7" s="1450" t="s">
        <v>447</v>
      </c>
      <c r="Z7" s="1450" t="s">
        <v>126</v>
      </c>
      <c r="AA7" s="1450" t="s">
        <v>452</v>
      </c>
      <c r="AB7" s="1450" t="s">
        <v>32</v>
      </c>
      <c r="AC7" s="1450" t="s">
        <v>38</v>
      </c>
      <c r="AD7" s="1450" t="s">
        <v>41</v>
      </c>
      <c r="AE7" s="1451" t="s">
        <v>461</v>
      </c>
    </row>
    <row r="8" spans="1:31" ht="35.1" customHeight="1">
      <c r="A8" s="1906">
        <v>7142010</v>
      </c>
      <c r="B8" s="2080" t="s">
        <v>6</v>
      </c>
      <c r="C8" s="2081">
        <v>1</v>
      </c>
      <c r="D8" s="2082" t="s">
        <v>2180</v>
      </c>
      <c r="E8" s="465"/>
      <c r="F8" s="433"/>
      <c r="G8" s="433"/>
      <c r="H8" s="433"/>
      <c r="I8" s="433"/>
      <c r="J8" s="433"/>
      <c r="K8" s="433"/>
      <c r="L8" s="433"/>
      <c r="M8" s="433"/>
      <c r="N8" s="433"/>
      <c r="O8" s="461"/>
      <c r="P8" s="461"/>
      <c r="Q8" s="2083"/>
      <c r="R8" s="2084"/>
      <c r="S8" s="461"/>
      <c r="T8" s="461"/>
      <c r="U8" s="465"/>
      <c r="V8" s="433"/>
      <c r="W8" s="433"/>
      <c r="X8" s="433"/>
      <c r="Y8" s="433"/>
      <c r="Z8" s="433"/>
      <c r="AA8" s="433"/>
      <c r="AB8" s="433"/>
      <c r="AC8" s="433"/>
      <c r="AD8" s="433"/>
      <c r="AE8" s="514"/>
    </row>
    <row r="9" spans="1:31" ht="35.1" customHeight="1">
      <c r="A9" s="1906">
        <v>7142020</v>
      </c>
      <c r="B9" s="2080" t="s">
        <v>7</v>
      </c>
      <c r="C9" s="2085"/>
      <c r="D9" s="2086" t="s">
        <v>2113</v>
      </c>
      <c r="E9" s="466"/>
      <c r="F9" s="436"/>
      <c r="G9" s="436"/>
      <c r="H9" s="436"/>
      <c r="I9" s="436"/>
      <c r="J9" s="436"/>
      <c r="K9" s="436"/>
      <c r="L9" s="436"/>
      <c r="M9" s="436"/>
      <c r="N9" s="436"/>
      <c r="O9" s="462"/>
      <c r="P9" s="462"/>
      <c r="Q9" s="466"/>
      <c r="R9" s="471"/>
      <c r="S9" s="462"/>
      <c r="T9" s="462"/>
      <c r="U9" s="466"/>
      <c r="V9" s="436"/>
      <c r="W9" s="436"/>
      <c r="X9" s="436"/>
      <c r="Y9" s="436"/>
      <c r="Z9" s="436"/>
      <c r="AA9" s="436"/>
      <c r="AB9" s="436"/>
      <c r="AC9" s="436"/>
      <c r="AD9" s="436"/>
      <c r="AE9" s="515"/>
    </row>
    <row r="10" spans="1:31" ht="35.1" customHeight="1">
      <c r="A10" s="1906">
        <v>7142030</v>
      </c>
      <c r="B10" s="2080" t="s">
        <v>190</v>
      </c>
      <c r="C10" s="2081" t="s">
        <v>15</v>
      </c>
      <c r="D10" s="2087" t="s">
        <v>2181</v>
      </c>
      <c r="E10" s="454"/>
      <c r="F10" s="449"/>
      <c r="G10" s="449"/>
      <c r="H10" s="449"/>
      <c r="I10" s="449"/>
      <c r="J10" s="449"/>
      <c r="K10" s="449"/>
      <c r="L10" s="449"/>
      <c r="M10" s="449"/>
      <c r="N10" s="449"/>
      <c r="O10" s="467"/>
      <c r="P10" s="467"/>
      <c r="Q10" s="472"/>
      <c r="R10" s="473"/>
      <c r="S10" s="467"/>
      <c r="T10" s="467"/>
      <c r="U10" s="454"/>
      <c r="V10" s="440"/>
      <c r="W10" s="440"/>
      <c r="X10" s="440"/>
      <c r="Y10" s="440"/>
      <c r="Z10" s="440"/>
      <c r="AA10" s="440"/>
      <c r="AB10" s="440"/>
      <c r="AC10" s="440"/>
      <c r="AD10" s="440"/>
      <c r="AE10" s="516"/>
    </row>
    <row r="11" spans="1:31" ht="35.1" customHeight="1">
      <c r="A11" s="1906">
        <v>7142040</v>
      </c>
      <c r="B11" s="2088" t="s">
        <v>14</v>
      </c>
      <c r="C11" s="2081" t="s">
        <v>18</v>
      </c>
      <c r="D11" s="2089" t="s">
        <v>2182</v>
      </c>
      <c r="E11" s="1467"/>
      <c r="F11" s="440"/>
      <c r="G11" s="440"/>
      <c r="H11" s="440"/>
      <c r="I11" s="440"/>
      <c r="J11" s="440"/>
      <c r="K11" s="2090"/>
      <c r="L11" s="2090"/>
      <c r="M11" s="2090"/>
      <c r="N11" s="2091"/>
      <c r="O11" s="467"/>
      <c r="P11" s="2092"/>
      <c r="Q11" s="2093"/>
      <c r="R11" s="2094"/>
      <c r="S11" s="2092"/>
      <c r="T11" s="2092"/>
      <c r="U11" s="2095"/>
      <c r="V11" s="2090"/>
      <c r="W11" s="2090"/>
      <c r="X11" s="2090"/>
      <c r="Y11" s="2090"/>
      <c r="Z11" s="2090"/>
      <c r="AA11" s="2090"/>
      <c r="AB11" s="2090"/>
      <c r="AC11" s="2090"/>
      <c r="AD11" s="2090"/>
      <c r="AE11" s="516"/>
    </row>
    <row r="12" spans="1:31" s="442" customFormat="1" ht="35.1" customHeight="1">
      <c r="A12" s="1906">
        <v>7142050</v>
      </c>
      <c r="B12" s="2088" t="s">
        <v>17</v>
      </c>
      <c r="C12" s="2096" t="s">
        <v>21</v>
      </c>
      <c r="D12" s="2097" t="s">
        <v>2183</v>
      </c>
      <c r="E12" s="465"/>
      <c r="F12" s="433"/>
      <c r="G12" s="433"/>
      <c r="H12" s="433"/>
      <c r="I12" s="433"/>
      <c r="J12" s="433"/>
      <c r="K12" s="434"/>
      <c r="L12" s="434"/>
      <c r="M12" s="434"/>
      <c r="N12" s="455"/>
      <c r="O12" s="461"/>
      <c r="P12" s="2098"/>
      <c r="Q12" s="2099"/>
      <c r="R12" s="2100"/>
      <c r="S12" s="468"/>
      <c r="T12" s="2098"/>
      <c r="U12" s="2101"/>
      <c r="V12" s="2062"/>
      <c r="W12" s="2102"/>
      <c r="X12" s="434"/>
      <c r="Y12" s="2062"/>
      <c r="Z12" s="434"/>
      <c r="AA12" s="434"/>
      <c r="AB12" s="434"/>
      <c r="AC12" s="434"/>
      <c r="AD12" s="434"/>
      <c r="AE12" s="514"/>
    </row>
    <row r="13" spans="1:31" s="442" customFormat="1" ht="35.1" customHeight="1">
      <c r="A13" s="1906">
        <v>7142060</v>
      </c>
      <c r="B13" s="2088" t="s">
        <v>23</v>
      </c>
      <c r="C13" s="2096" t="s">
        <v>2184</v>
      </c>
      <c r="D13" s="2103" t="s">
        <v>2185</v>
      </c>
      <c r="E13" s="534"/>
      <c r="F13" s="439"/>
      <c r="G13" s="439"/>
      <c r="H13" s="439"/>
      <c r="I13" s="439"/>
      <c r="J13" s="439"/>
      <c r="K13" s="427"/>
      <c r="L13" s="427"/>
      <c r="M13" s="427"/>
      <c r="N13" s="456"/>
      <c r="O13" s="496"/>
      <c r="P13" s="469"/>
      <c r="Q13" s="2104"/>
      <c r="R13" s="2105"/>
      <c r="S13" s="497"/>
      <c r="T13" s="2106"/>
      <c r="U13" s="2107"/>
      <c r="V13" s="2108"/>
      <c r="W13" s="2109"/>
      <c r="X13" s="498"/>
      <c r="Y13" s="2108"/>
      <c r="Z13" s="498"/>
      <c r="AA13" s="498"/>
      <c r="AB13" s="498"/>
      <c r="AC13" s="498"/>
      <c r="AD13" s="498"/>
      <c r="AE13" s="517"/>
    </row>
    <row r="14" spans="1:31" s="442" customFormat="1" ht="35.1" customHeight="1">
      <c r="A14" s="1906">
        <v>7142070</v>
      </c>
      <c r="B14" s="2088" t="s">
        <v>26</v>
      </c>
      <c r="C14" s="2096" t="s">
        <v>2186</v>
      </c>
      <c r="D14" s="2103" t="s">
        <v>2187</v>
      </c>
      <c r="E14" s="2058"/>
      <c r="F14" s="2056"/>
      <c r="G14" s="2056"/>
      <c r="H14" s="2056"/>
      <c r="I14" s="2056"/>
      <c r="J14" s="2056"/>
      <c r="K14" s="498"/>
      <c r="L14" s="498"/>
      <c r="M14" s="498"/>
      <c r="N14" s="499"/>
      <c r="O14" s="2106"/>
      <c r="P14" s="2106"/>
      <c r="Q14" s="2104"/>
      <c r="R14" s="2105"/>
      <c r="S14" s="469"/>
      <c r="T14" s="469"/>
      <c r="U14" s="476"/>
      <c r="V14" s="427"/>
      <c r="W14" s="427"/>
      <c r="X14" s="427"/>
      <c r="Y14" s="427"/>
      <c r="Z14" s="427"/>
      <c r="AA14" s="427"/>
      <c r="AB14" s="427"/>
      <c r="AC14" s="427"/>
      <c r="AD14" s="427"/>
      <c r="AE14" s="518"/>
    </row>
    <row r="15" spans="1:31" s="442" customFormat="1" ht="35.1" customHeight="1">
      <c r="A15" s="2110">
        <v>7142080</v>
      </c>
      <c r="B15" s="2111" t="s">
        <v>29</v>
      </c>
      <c r="C15" s="2112" t="s">
        <v>2188</v>
      </c>
      <c r="D15" s="2113" t="s">
        <v>2189</v>
      </c>
      <c r="E15" s="2114"/>
      <c r="F15" s="2060"/>
      <c r="G15" s="2060"/>
      <c r="H15" s="2060"/>
      <c r="I15" s="2060"/>
      <c r="J15" s="2060"/>
      <c r="K15" s="437"/>
      <c r="L15" s="437"/>
      <c r="M15" s="437"/>
      <c r="N15" s="457"/>
      <c r="O15" s="2115"/>
      <c r="P15" s="2115"/>
      <c r="Q15" s="2116"/>
      <c r="R15" s="2117"/>
      <c r="S15" s="459"/>
      <c r="T15" s="2115"/>
      <c r="U15" s="2114"/>
      <c r="V15" s="2060"/>
      <c r="W15" s="2118"/>
      <c r="X15" s="437"/>
      <c r="Y15" s="437"/>
      <c r="Z15" s="2060"/>
      <c r="AA15" s="437"/>
      <c r="AB15" s="437"/>
      <c r="AC15" s="437"/>
      <c r="AD15" s="437"/>
      <c r="AE15" s="515"/>
    </row>
    <row r="16" spans="1:31" ht="35.1" customHeight="1">
      <c r="A16" s="1906">
        <v>7142090</v>
      </c>
      <c r="B16" s="2119" t="s">
        <v>191</v>
      </c>
      <c r="C16" s="2120" t="s">
        <v>24</v>
      </c>
      <c r="D16" s="2121" t="s">
        <v>2190</v>
      </c>
      <c r="E16" s="450"/>
      <c r="F16" s="450"/>
      <c r="G16" s="450"/>
      <c r="H16" s="450"/>
      <c r="I16" s="450"/>
      <c r="J16" s="450"/>
      <c r="K16" s="450"/>
      <c r="L16" s="450"/>
      <c r="M16" s="450"/>
      <c r="N16" s="491"/>
      <c r="O16" s="464"/>
      <c r="P16" s="464"/>
      <c r="Q16" s="2122"/>
      <c r="R16" s="2123"/>
      <c r="S16" s="464"/>
      <c r="T16" s="464"/>
      <c r="U16" s="474"/>
      <c r="V16" s="450"/>
      <c r="W16" s="450"/>
      <c r="X16" s="450"/>
      <c r="Y16" s="432"/>
      <c r="Z16" s="432"/>
      <c r="AA16" s="450"/>
      <c r="AB16" s="450"/>
      <c r="AC16" s="450"/>
      <c r="AD16" s="450"/>
      <c r="AE16" s="519"/>
    </row>
    <row r="17" spans="1:256" ht="35.1" customHeight="1">
      <c r="A17" s="1906">
        <v>7142100</v>
      </c>
      <c r="B17" s="2088" t="s">
        <v>192</v>
      </c>
      <c r="C17" s="2096" t="s">
        <v>431</v>
      </c>
      <c r="D17" s="2121" t="s">
        <v>1705</v>
      </c>
      <c r="E17" s="480"/>
      <c r="F17" s="480"/>
      <c r="G17" s="480"/>
      <c r="H17" s="480"/>
      <c r="I17" s="480"/>
      <c r="J17" s="480"/>
      <c r="K17" s="480"/>
      <c r="L17" s="480"/>
      <c r="M17" s="480"/>
      <c r="N17" s="492"/>
      <c r="O17" s="493"/>
      <c r="P17" s="493"/>
      <c r="Q17" s="2122"/>
      <c r="R17" s="2124"/>
      <c r="S17" s="493"/>
      <c r="T17" s="493"/>
      <c r="U17" s="494"/>
      <c r="V17" s="480"/>
      <c r="W17" s="480"/>
      <c r="X17" s="480"/>
      <c r="Y17" s="482"/>
      <c r="Z17" s="482"/>
      <c r="AA17" s="480"/>
      <c r="AB17" s="480"/>
      <c r="AC17" s="480"/>
      <c r="AD17" s="480"/>
      <c r="AE17" s="520"/>
      <c r="AF17" s="442"/>
      <c r="AG17" s="442"/>
      <c r="AH17" s="442"/>
      <c r="AI17" s="442"/>
      <c r="AJ17" s="442"/>
      <c r="AK17" s="442"/>
      <c r="AL17" s="442"/>
      <c r="AM17" s="442"/>
      <c r="AN17" s="442"/>
      <c r="AO17" s="442"/>
      <c r="AP17" s="442"/>
      <c r="AQ17" s="442"/>
      <c r="AR17" s="442"/>
      <c r="AS17" s="442"/>
      <c r="AT17" s="442"/>
      <c r="AU17" s="442"/>
      <c r="AV17" s="442"/>
      <c r="AW17" s="442"/>
      <c r="AX17" s="442"/>
      <c r="AY17" s="442"/>
      <c r="AZ17" s="442"/>
      <c r="BA17" s="442"/>
      <c r="BB17" s="442"/>
      <c r="BC17" s="442"/>
      <c r="BD17" s="442"/>
      <c r="BE17" s="442"/>
      <c r="BF17" s="442"/>
      <c r="BG17" s="442"/>
      <c r="BH17" s="442"/>
      <c r="BI17" s="442"/>
      <c r="BJ17" s="442"/>
      <c r="BK17" s="442"/>
      <c r="BL17" s="442"/>
      <c r="BM17" s="442"/>
      <c r="BN17" s="442"/>
      <c r="BO17" s="442"/>
      <c r="BP17" s="442"/>
      <c r="BQ17" s="442"/>
      <c r="BR17" s="442"/>
      <c r="BS17" s="442"/>
      <c r="BT17" s="442"/>
      <c r="BU17" s="442"/>
      <c r="BV17" s="442"/>
      <c r="BW17" s="442"/>
      <c r="BX17" s="442"/>
      <c r="BY17" s="442"/>
      <c r="BZ17" s="442"/>
      <c r="CA17" s="442"/>
      <c r="CB17" s="442"/>
      <c r="CC17" s="442"/>
      <c r="CD17" s="442"/>
      <c r="CE17" s="442"/>
      <c r="CF17" s="442"/>
      <c r="CG17" s="442"/>
      <c r="CH17" s="442"/>
      <c r="CI17" s="442"/>
      <c r="CJ17" s="442"/>
      <c r="CK17" s="442"/>
      <c r="CL17" s="442"/>
      <c r="CM17" s="442"/>
      <c r="CN17" s="442"/>
      <c r="CO17" s="442"/>
      <c r="CP17" s="442"/>
      <c r="CQ17" s="442"/>
      <c r="CR17" s="442"/>
      <c r="CS17" s="442"/>
      <c r="CT17" s="442"/>
      <c r="CU17" s="442"/>
      <c r="CV17" s="442"/>
      <c r="CW17" s="442"/>
      <c r="CX17" s="442"/>
      <c r="CY17" s="442"/>
      <c r="CZ17" s="442"/>
      <c r="DA17" s="442"/>
      <c r="DB17" s="442"/>
      <c r="DC17" s="442"/>
      <c r="DD17" s="442"/>
      <c r="DE17" s="442"/>
      <c r="DF17" s="442"/>
      <c r="DG17" s="442"/>
      <c r="DH17" s="442"/>
      <c r="DI17" s="442"/>
      <c r="DJ17" s="442"/>
      <c r="DK17" s="442"/>
      <c r="DL17" s="442"/>
      <c r="DM17" s="442"/>
      <c r="DN17" s="442"/>
      <c r="DO17" s="442"/>
      <c r="DP17" s="442"/>
      <c r="DQ17" s="442"/>
      <c r="DR17" s="442"/>
      <c r="DS17" s="442"/>
      <c r="DT17" s="442"/>
      <c r="DU17" s="442"/>
      <c r="DV17" s="442"/>
      <c r="DW17" s="442"/>
      <c r="DX17" s="442"/>
      <c r="DY17" s="442"/>
      <c r="DZ17" s="442"/>
      <c r="EA17" s="442"/>
      <c r="EB17" s="442"/>
      <c r="EC17" s="442"/>
      <c r="ED17" s="442"/>
      <c r="EE17" s="442"/>
      <c r="EF17" s="442"/>
      <c r="EG17" s="442"/>
      <c r="EH17" s="442"/>
      <c r="EI17" s="442"/>
      <c r="EJ17" s="442"/>
      <c r="EK17" s="442"/>
      <c r="EL17" s="442"/>
      <c r="EM17" s="442"/>
      <c r="EN17" s="442"/>
      <c r="EO17" s="442"/>
      <c r="EP17" s="442"/>
      <c r="EQ17" s="442"/>
      <c r="ER17" s="442"/>
      <c r="ES17" s="442"/>
      <c r="ET17" s="442"/>
      <c r="EU17" s="442"/>
      <c r="EV17" s="442"/>
      <c r="EW17" s="442"/>
      <c r="EX17" s="442"/>
      <c r="EY17" s="442"/>
      <c r="EZ17" s="442"/>
      <c r="FA17" s="442"/>
      <c r="FB17" s="442"/>
      <c r="FC17" s="442"/>
      <c r="FD17" s="442"/>
      <c r="FE17" s="442"/>
      <c r="FF17" s="442"/>
      <c r="FG17" s="442"/>
      <c r="FH17" s="442"/>
      <c r="FI17" s="442"/>
      <c r="FJ17" s="442"/>
      <c r="FK17" s="442"/>
      <c r="FL17" s="442"/>
      <c r="FM17" s="442"/>
      <c r="FN17" s="442"/>
      <c r="FO17" s="442"/>
      <c r="FP17" s="442"/>
      <c r="FQ17" s="442"/>
      <c r="FR17" s="442"/>
      <c r="FS17" s="442"/>
      <c r="FT17" s="442"/>
      <c r="FU17" s="442"/>
      <c r="FV17" s="442"/>
      <c r="FW17" s="442"/>
      <c r="FX17" s="442"/>
      <c r="FY17" s="442"/>
      <c r="FZ17" s="442"/>
      <c r="GA17" s="442"/>
      <c r="GB17" s="442"/>
      <c r="GC17" s="442"/>
      <c r="GD17" s="442"/>
      <c r="GE17" s="442"/>
      <c r="GF17" s="442"/>
      <c r="GG17" s="442"/>
      <c r="GH17" s="442"/>
      <c r="GI17" s="442"/>
      <c r="GJ17" s="442"/>
      <c r="GK17" s="442"/>
      <c r="GL17" s="442"/>
      <c r="GM17" s="442"/>
      <c r="GN17" s="442"/>
      <c r="GO17" s="442"/>
      <c r="GP17" s="442"/>
      <c r="GQ17" s="442"/>
      <c r="GR17" s="442"/>
      <c r="GS17" s="442"/>
      <c r="GT17" s="442"/>
      <c r="GU17" s="442"/>
      <c r="GV17" s="442"/>
      <c r="GW17" s="442"/>
      <c r="GX17" s="442"/>
      <c r="GY17" s="442"/>
      <c r="GZ17" s="442"/>
      <c r="HA17" s="442"/>
      <c r="HB17" s="442"/>
      <c r="HC17" s="442"/>
      <c r="HD17" s="442"/>
      <c r="HE17" s="442"/>
      <c r="HF17" s="442"/>
      <c r="HG17" s="442"/>
      <c r="HH17" s="442"/>
      <c r="HI17" s="442"/>
      <c r="HJ17" s="442"/>
      <c r="HK17" s="442"/>
      <c r="HL17" s="442"/>
      <c r="HM17" s="442"/>
      <c r="HN17" s="442"/>
      <c r="HO17" s="442"/>
      <c r="HP17" s="442"/>
      <c r="HQ17" s="442"/>
      <c r="HR17" s="442"/>
      <c r="HS17" s="442"/>
      <c r="HT17" s="442"/>
      <c r="HU17" s="442"/>
      <c r="HV17" s="442"/>
      <c r="HW17" s="442"/>
      <c r="HX17" s="442"/>
      <c r="HY17" s="442"/>
      <c r="HZ17" s="442"/>
      <c r="IA17" s="442"/>
      <c r="IB17" s="442"/>
      <c r="IC17" s="442"/>
      <c r="ID17" s="442"/>
      <c r="IE17" s="442"/>
      <c r="IF17" s="442"/>
      <c r="IG17" s="442"/>
      <c r="IH17" s="442"/>
      <c r="II17" s="442"/>
      <c r="IJ17" s="442"/>
      <c r="IK17" s="442"/>
      <c r="IL17" s="442"/>
      <c r="IM17" s="442"/>
      <c r="IN17" s="442"/>
      <c r="IO17" s="442"/>
      <c r="IP17" s="442"/>
      <c r="IQ17" s="442"/>
      <c r="IR17" s="442"/>
      <c r="IS17" s="442"/>
      <c r="IT17" s="442"/>
      <c r="IU17" s="442"/>
      <c r="IV17" s="442"/>
    </row>
    <row r="18" spans="1:256" ht="35.1" customHeight="1">
      <c r="A18" s="1906">
        <v>7142110</v>
      </c>
      <c r="B18" s="2088" t="s">
        <v>193</v>
      </c>
      <c r="C18" s="2096" t="s">
        <v>442</v>
      </c>
      <c r="D18" s="2121" t="s">
        <v>1706</v>
      </c>
      <c r="E18" s="426"/>
      <c r="F18" s="426"/>
      <c r="G18" s="426"/>
      <c r="H18" s="426"/>
      <c r="I18" s="426"/>
      <c r="J18" s="426"/>
      <c r="K18" s="426"/>
      <c r="L18" s="426"/>
      <c r="M18" s="426"/>
      <c r="N18" s="453"/>
      <c r="O18" s="460"/>
      <c r="P18" s="460"/>
      <c r="Q18" s="2104"/>
      <c r="R18" s="2105"/>
      <c r="S18" s="460"/>
      <c r="T18" s="460"/>
      <c r="U18" s="475"/>
      <c r="V18" s="426"/>
      <c r="W18" s="426"/>
      <c r="X18" s="426"/>
      <c r="Y18" s="427"/>
      <c r="Z18" s="427"/>
      <c r="AA18" s="426"/>
      <c r="AB18" s="426"/>
      <c r="AC18" s="426"/>
      <c r="AD18" s="426"/>
      <c r="AE18" s="518"/>
    </row>
    <row r="19" spans="1:256" ht="35.1" customHeight="1">
      <c r="A19" s="1906">
        <v>7142120</v>
      </c>
      <c r="B19" s="2088" t="s">
        <v>194</v>
      </c>
      <c r="C19" s="2096" t="s">
        <v>445</v>
      </c>
      <c r="D19" s="2121" t="s">
        <v>2191</v>
      </c>
      <c r="E19" s="426"/>
      <c r="F19" s="426"/>
      <c r="G19" s="426"/>
      <c r="H19" s="426"/>
      <c r="I19" s="426"/>
      <c r="J19" s="426"/>
      <c r="K19" s="426"/>
      <c r="L19" s="426"/>
      <c r="M19" s="426"/>
      <c r="N19" s="453"/>
      <c r="O19" s="460"/>
      <c r="P19" s="460"/>
      <c r="Q19" s="2122"/>
      <c r="R19" s="2124"/>
      <c r="S19" s="460"/>
      <c r="T19" s="460"/>
      <c r="U19" s="475"/>
      <c r="V19" s="426"/>
      <c r="W19" s="426"/>
      <c r="X19" s="426"/>
      <c r="Y19" s="427"/>
      <c r="Z19" s="427"/>
      <c r="AA19" s="426"/>
      <c r="AB19" s="426"/>
      <c r="AC19" s="426"/>
      <c r="AD19" s="426"/>
      <c r="AE19" s="518"/>
    </row>
    <row r="20" spans="1:256" s="442" customFormat="1" ht="35.1" customHeight="1">
      <c r="A20" s="1906">
        <v>7142130</v>
      </c>
      <c r="B20" s="2088" t="s">
        <v>195</v>
      </c>
      <c r="C20" s="2096" t="s">
        <v>448</v>
      </c>
      <c r="D20" s="2121" t="s">
        <v>2192</v>
      </c>
      <c r="E20" s="426"/>
      <c r="F20" s="426"/>
      <c r="G20" s="426"/>
      <c r="H20" s="426"/>
      <c r="I20" s="426"/>
      <c r="J20" s="426"/>
      <c r="K20" s="426"/>
      <c r="L20" s="426"/>
      <c r="M20" s="426"/>
      <c r="N20" s="453"/>
      <c r="O20" s="460"/>
      <c r="P20" s="460"/>
      <c r="Q20" s="2104"/>
      <c r="R20" s="2105"/>
      <c r="S20" s="460"/>
      <c r="T20" s="460"/>
      <c r="U20" s="475"/>
      <c r="V20" s="426"/>
      <c r="W20" s="426"/>
      <c r="X20" s="426"/>
      <c r="Y20" s="427"/>
      <c r="Z20" s="427"/>
      <c r="AA20" s="426"/>
      <c r="AB20" s="426"/>
      <c r="AC20" s="426"/>
      <c r="AD20" s="426"/>
      <c r="AE20" s="518"/>
    </row>
    <row r="21" spans="1:256" ht="35.1" customHeight="1">
      <c r="A21" s="1906">
        <v>7142140</v>
      </c>
      <c r="B21" s="2088" t="s">
        <v>196</v>
      </c>
      <c r="C21" s="2125" t="s">
        <v>33</v>
      </c>
      <c r="D21" s="2089" t="s">
        <v>2193</v>
      </c>
      <c r="E21" s="472"/>
      <c r="F21" s="440"/>
      <c r="G21" s="440"/>
      <c r="H21" s="440"/>
      <c r="I21" s="440"/>
      <c r="J21" s="440"/>
      <c r="K21" s="452"/>
      <c r="L21" s="452"/>
      <c r="M21" s="452"/>
      <c r="N21" s="488"/>
      <c r="O21" s="489"/>
      <c r="P21" s="428"/>
      <c r="Q21" s="487"/>
      <c r="R21" s="490"/>
      <c r="S21" s="428"/>
      <c r="T21" s="428"/>
      <c r="U21" s="487"/>
      <c r="V21" s="452"/>
      <c r="W21" s="452"/>
      <c r="X21" s="452"/>
      <c r="Y21" s="452"/>
      <c r="Z21" s="452"/>
      <c r="AA21" s="452"/>
      <c r="AB21" s="452"/>
      <c r="AC21" s="452"/>
      <c r="AD21" s="452"/>
      <c r="AE21" s="516"/>
    </row>
    <row r="22" spans="1:256" ht="35.1" customHeight="1">
      <c r="A22" s="1906">
        <v>7142150</v>
      </c>
      <c r="B22" s="2126" t="s">
        <v>197</v>
      </c>
      <c r="C22" s="2120" t="s">
        <v>39</v>
      </c>
      <c r="D22" s="2127" t="s">
        <v>2194</v>
      </c>
      <c r="E22" s="481"/>
      <c r="F22" s="450"/>
      <c r="G22" s="450"/>
      <c r="H22" s="450"/>
      <c r="I22" s="450"/>
      <c r="J22" s="450"/>
      <c r="K22" s="432"/>
      <c r="L22" s="432"/>
      <c r="M22" s="432"/>
      <c r="N22" s="458"/>
      <c r="O22" s="463"/>
      <c r="P22" s="470"/>
      <c r="Q22" s="477"/>
      <c r="R22" s="451"/>
      <c r="S22" s="470"/>
      <c r="T22" s="470"/>
      <c r="U22" s="477"/>
      <c r="V22" s="432"/>
      <c r="W22" s="432"/>
      <c r="X22" s="432"/>
      <c r="Y22" s="432"/>
      <c r="Z22" s="432"/>
      <c r="AA22" s="432"/>
      <c r="AB22" s="432"/>
      <c r="AC22" s="432"/>
      <c r="AD22" s="432"/>
      <c r="AE22" s="519"/>
    </row>
    <row r="23" spans="1:256" ht="35.1" customHeight="1">
      <c r="A23" s="1906">
        <v>7142160</v>
      </c>
      <c r="B23" s="2126" t="s">
        <v>140</v>
      </c>
      <c r="C23" s="2096" t="s">
        <v>47</v>
      </c>
      <c r="D23" s="2128" t="s">
        <v>2195</v>
      </c>
      <c r="E23" s="429"/>
      <c r="F23" s="426"/>
      <c r="G23" s="426"/>
      <c r="H23" s="426"/>
      <c r="I23" s="426"/>
      <c r="J23" s="426"/>
      <c r="K23" s="430"/>
      <c r="L23" s="427"/>
      <c r="M23" s="427"/>
      <c r="N23" s="456"/>
      <c r="O23" s="463"/>
      <c r="P23" s="469"/>
      <c r="Q23" s="476"/>
      <c r="R23" s="435"/>
      <c r="S23" s="469"/>
      <c r="T23" s="469"/>
      <c r="U23" s="476"/>
      <c r="V23" s="427"/>
      <c r="W23" s="427"/>
      <c r="X23" s="427"/>
      <c r="Y23" s="427"/>
      <c r="Z23" s="427"/>
      <c r="AA23" s="427"/>
      <c r="AB23" s="427"/>
      <c r="AC23" s="427"/>
      <c r="AD23" s="427"/>
      <c r="AE23" s="518"/>
    </row>
    <row r="24" spans="1:256" s="442" customFormat="1" ht="35.1" customHeight="1">
      <c r="A24" s="1906">
        <v>7142170</v>
      </c>
      <c r="B24" s="2126" t="s">
        <v>198</v>
      </c>
      <c r="C24" s="2129" t="s">
        <v>2196</v>
      </c>
      <c r="D24" s="2130" t="s">
        <v>2197</v>
      </c>
      <c r="E24" s="479"/>
      <c r="F24" s="480"/>
      <c r="G24" s="480"/>
      <c r="H24" s="480"/>
      <c r="I24" s="480"/>
      <c r="J24" s="480"/>
      <c r="K24" s="482"/>
      <c r="L24" s="482"/>
      <c r="M24" s="482"/>
      <c r="N24" s="483"/>
      <c r="O24" s="484"/>
      <c r="P24" s="484"/>
      <c r="Q24" s="485"/>
      <c r="R24" s="486"/>
      <c r="S24" s="484"/>
      <c r="T24" s="484"/>
      <c r="U24" s="485"/>
      <c r="V24" s="482"/>
      <c r="W24" s="482"/>
      <c r="X24" s="482"/>
      <c r="Y24" s="482"/>
      <c r="Z24" s="482"/>
      <c r="AA24" s="482"/>
      <c r="AB24" s="482"/>
      <c r="AC24" s="482"/>
      <c r="AD24" s="482"/>
      <c r="AE24" s="520"/>
    </row>
    <row r="25" spans="1:256" ht="35.1" customHeight="1">
      <c r="A25" s="1906">
        <v>7142180</v>
      </c>
      <c r="B25" s="2131" t="s">
        <v>441</v>
      </c>
      <c r="C25" s="2081" t="s">
        <v>66</v>
      </c>
      <c r="D25" s="2087" t="s">
        <v>2198</v>
      </c>
      <c r="E25" s="487"/>
      <c r="F25" s="452"/>
      <c r="G25" s="452"/>
      <c r="H25" s="452"/>
      <c r="I25" s="452"/>
      <c r="J25" s="452"/>
      <c r="K25" s="452"/>
      <c r="L25" s="452"/>
      <c r="M25" s="452"/>
      <c r="N25" s="488"/>
      <c r="O25" s="467"/>
      <c r="P25" s="428"/>
      <c r="Q25" s="472"/>
      <c r="R25" s="1468"/>
      <c r="S25" s="2132"/>
      <c r="T25" s="2132"/>
      <c r="U25" s="454"/>
      <c r="V25" s="2133"/>
      <c r="W25" s="2133"/>
      <c r="X25" s="2133"/>
      <c r="Y25" s="452"/>
      <c r="Z25" s="452"/>
      <c r="AA25" s="2133"/>
      <c r="AB25" s="2133"/>
      <c r="AC25" s="2133"/>
      <c r="AD25" s="2133"/>
      <c r="AE25" s="2134"/>
    </row>
    <row r="26" spans="1:256" ht="35.1" customHeight="1">
      <c r="A26" s="1906">
        <v>7142190</v>
      </c>
      <c r="B26" s="2126" t="s">
        <v>707</v>
      </c>
      <c r="C26" s="2120" t="s">
        <v>624</v>
      </c>
      <c r="D26" s="2127" t="s">
        <v>2199</v>
      </c>
      <c r="E26" s="431"/>
      <c r="F26" s="432"/>
      <c r="G26" s="432"/>
      <c r="H26" s="432"/>
      <c r="I26" s="432"/>
      <c r="J26" s="432"/>
      <c r="K26" s="432"/>
      <c r="L26" s="432"/>
      <c r="M26" s="432"/>
      <c r="N26" s="458"/>
      <c r="O26" s="464"/>
      <c r="P26" s="470"/>
      <c r="Q26" s="477"/>
      <c r="R26" s="451"/>
      <c r="S26" s="470"/>
      <c r="T26" s="470"/>
      <c r="U26" s="477"/>
      <c r="V26" s="432"/>
      <c r="W26" s="432"/>
      <c r="X26" s="432"/>
      <c r="Y26" s="432"/>
      <c r="Z26" s="432"/>
      <c r="AA26" s="432"/>
      <c r="AB26" s="432"/>
      <c r="AC26" s="432"/>
      <c r="AD26" s="432"/>
      <c r="AE26" s="519"/>
    </row>
    <row r="27" spans="1:256" ht="35.1" customHeight="1">
      <c r="A27" s="1906">
        <v>7142200</v>
      </c>
      <c r="B27" s="2126" t="s">
        <v>444</v>
      </c>
      <c r="C27" s="2096" t="s">
        <v>645</v>
      </c>
      <c r="D27" s="2128" t="s">
        <v>2200</v>
      </c>
      <c r="E27" s="430"/>
      <c r="F27" s="427"/>
      <c r="G27" s="427"/>
      <c r="H27" s="427"/>
      <c r="I27" s="427"/>
      <c r="J27" s="427"/>
      <c r="K27" s="427"/>
      <c r="L27" s="427"/>
      <c r="M27" s="427"/>
      <c r="N27" s="456"/>
      <c r="O27" s="460"/>
      <c r="P27" s="469"/>
      <c r="Q27" s="476"/>
      <c r="R27" s="435"/>
      <c r="S27" s="469"/>
      <c r="T27" s="469"/>
      <c r="U27" s="476"/>
      <c r="V27" s="427"/>
      <c r="W27" s="427"/>
      <c r="X27" s="427"/>
      <c r="Y27" s="427"/>
      <c r="Z27" s="427"/>
      <c r="AA27" s="427"/>
      <c r="AB27" s="427"/>
      <c r="AC27" s="427"/>
      <c r="AD27" s="427"/>
      <c r="AE27" s="518"/>
    </row>
    <row r="28" spans="1:256" ht="35.1" customHeight="1" thickBot="1">
      <c r="A28" s="1906">
        <v>7142210</v>
      </c>
      <c r="B28" s="2135" t="s">
        <v>447</v>
      </c>
      <c r="C28" s="2136" t="s">
        <v>648</v>
      </c>
      <c r="D28" s="2137" t="s">
        <v>2201</v>
      </c>
      <c r="E28" s="521"/>
      <c r="F28" s="522"/>
      <c r="G28" s="522"/>
      <c r="H28" s="522"/>
      <c r="I28" s="522"/>
      <c r="J28" s="522"/>
      <c r="K28" s="522"/>
      <c r="L28" s="522"/>
      <c r="M28" s="522"/>
      <c r="N28" s="523"/>
      <c r="O28" s="524"/>
      <c r="P28" s="525"/>
      <c r="Q28" s="526"/>
      <c r="R28" s="527"/>
      <c r="S28" s="525"/>
      <c r="T28" s="525"/>
      <c r="U28" s="526"/>
      <c r="V28" s="522"/>
      <c r="W28" s="522"/>
      <c r="X28" s="522"/>
      <c r="Y28" s="522"/>
      <c r="Z28" s="522"/>
      <c r="AA28" s="522"/>
      <c r="AB28" s="522"/>
      <c r="AC28" s="522"/>
      <c r="AD28" s="522"/>
      <c r="AE28" s="528"/>
    </row>
  </sheetData>
  <mergeCells count="28">
    <mergeCell ref="B4:D7"/>
    <mergeCell ref="E4:N4"/>
    <mergeCell ref="O4:O6"/>
    <mergeCell ref="P4:P6"/>
    <mergeCell ref="E5:E6"/>
    <mergeCell ref="G5:G6"/>
    <mergeCell ref="I5:I6"/>
    <mergeCell ref="K5:K6"/>
    <mergeCell ref="L5:L6"/>
    <mergeCell ref="T4:T6"/>
    <mergeCell ref="Q4:R4"/>
    <mergeCell ref="M5:M6"/>
    <mergeCell ref="N5:N6"/>
    <mergeCell ref="Q5:Q6"/>
    <mergeCell ref="R5:R6"/>
    <mergeCell ref="S4:S6"/>
    <mergeCell ref="Y5:Y6"/>
    <mergeCell ref="Z5:Z6"/>
    <mergeCell ref="U4:AC4"/>
    <mergeCell ref="AD4:AD6"/>
    <mergeCell ref="AE4:AE6"/>
    <mergeCell ref="AA5:AA6"/>
    <mergeCell ref="AB5:AB6"/>
    <mergeCell ref="AC5:AC6"/>
    <mergeCell ref="U5:U6"/>
    <mergeCell ref="V5:V6"/>
    <mergeCell ref="W5:W6"/>
    <mergeCell ref="X5:X6"/>
  </mergeCells>
  <pageMargins left="0.25" right="0.25" top="0.75" bottom="0.75" header="0.3" footer="0.3"/>
  <pageSetup paperSize="8" scale="40" orientation="landscape" r:id="rId1"/>
  <headerFooter>
    <oddHeader>&amp;CEN
ANNEX I</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60">
    <pageSetUpPr fitToPage="1"/>
  </sheetPr>
  <dimension ref="A1:Q14"/>
  <sheetViews>
    <sheetView workbookViewId="0">
      <selection activeCell="G13" sqref="G13"/>
    </sheetView>
  </sheetViews>
  <sheetFormatPr defaultColWidth="9.42578125" defaultRowHeight="15"/>
  <cols>
    <col min="1" max="1" width="11.28515625" style="1972" bestFit="1" customWidth="1"/>
    <col min="2" max="4" width="12.5703125" style="1972" customWidth="1"/>
    <col min="5" max="5" width="11.5703125" style="1972" customWidth="1"/>
    <col min="6" max="6" width="12.42578125" style="1972" customWidth="1"/>
    <col min="7" max="7" width="11.5703125" style="1972" customWidth="1"/>
    <col min="8" max="8" width="20.7109375" style="1972" customWidth="1"/>
    <col min="9" max="9" width="19.42578125" style="1972" customWidth="1"/>
    <col min="10" max="11" width="14.5703125" style="1972" customWidth="1"/>
    <col min="12" max="12" width="13.5703125" style="1972" customWidth="1"/>
    <col min="13" max="14" width="14.5703125" style="1972" customWidth="1"/>
    <col min="15" max="15" width="12.5703125" style="1972" customWidth="1"/>
    <col min="16" max="17" width="15.5703125" style="1972" customWidth="1"/>
    <col min="18" max="16384" width="9.42578125" style="1972"/>
  </cols>
  <sheetData>
    <row r="1" spans="1:17" ht="15.75" thickBot="1"/>
    <row r="2" spans="1:17" ht="30" customHeight="1" thickBot="1">
      <c r="B2" s="2611" t="s">
        <v>2202</v>
      </c>
      <c r="C2" s="2612"/>
      <c r="D2" s="2612"/>
      <c r="E2" s="2612"/>
      <c r="F2" s="2612"/>
      <c r="G2" s="2612"/>
      <c r="H2" s="2612"/>
      <c r="I2" s="2138"/>
      <c r="J2" s="2138"/>
      <c r="K2" s="2138"/>
      <c r="L2" s="2138"/>
      <c r="M2" s="2138"/>
      <c r="N2" s="2138"/>
      <c r="O2" s="2138"/>
      <c r="P2" s="2138"/>
      <c r="Q2" s="2139"/>
    </row>
    <row r="4" spans="1:17" ht="15.75" thickBot="1"/>
    <row r="5" spans="1:17" s="424" customFormat="1" ht="33" customHeight="1">
      <c r="B5" s="3536" t="s">
        <v>2203</v>
      </c>
      <c r="C5" s="3513" t="s">
        <v>2204</v>
      </c>
      <c r="D5" s="3513" t="s">
        <v>2205</v>
      </c>
      <c r="E5" s="3513" t="s">
        <v>2206</v>
      </c>
      <c r="F5" s="3513" t="s">
        <v>2207</v>
      </c>
      <c r="G5" s="3521" t="s">
        <v>2208</v>
      </c>
      <c r="H5" s="2140"/>
      <c r="I5" s="2141"/>
      <c r="J5" s="3513" t="s">
        <v>2209</v>
      </c>
      <c r="K5" s="3517" t="s">
        <v>2110</v>
      </c>
      <c r="L5" s="3539"/>
      <c r="M5" s="3513" t="s">
        <v>2210</v>
      </c>
      <c r="N5" s="3513" t="s">
        <v>2211</v>
      </c>
      <c r="O5" s="3517" t="s">
        <v>2160</v>
      </c>
      <c r="P5" s="3533"/>
      <c r="Q5" s="3534" t="s">
        <v>2212</v>
      </c>
    </row>
    <row r="6" spans="1:17" ht="53.25" customHeight="1">
      <c r="B6" s="3537"/>
      <c r="C6" s="3538" t="s">
        <v>2204</v>
      </c>
      <c r="D6" s="3538"/>
      <c r="E6" s="3538"/>
      <c r="F6" s="3538"/>
      <c r="G6" s="3512"/>
      <c r="H6" s="2079" t="s">
        <v>2213</v>
      </c>
      <c r="I6" s="2079" t="s">
        <v>2214</v>
      </c>
      <c r="J6" s="3538"/>
      <c r="K6" s="2079" t="s">
        <v>2215</v>
      </c>
      <c r="L6" s="2079" t="s">
        <v>2216</v>
      </c>
      <c r="M6" s="3538"/>
      <c r="N6" s="3538"/>
      <c r="O6" s="2079" t="s">
        <v>2165</v>
      </c>
      <c r="P6" s="2079" t="s">
        <v>2217</v>
      </c>
      <c r="Q6" s="3535"/>
    </row>
    <row r="7" spans="1:17" ht="21.75" customHeight="1">
      <c r="B7" s="2142" t="s">
        <v>1176</v>
      </c>
      <c r="C7" s="2143" t="s">
        <v>6</v>
      </c>
      <c r="D7" s="2143" t="s">
        <v>7</v>
      </c>
      <c r="E7" s="2143" t="s">
        <v>190</v>
      </c>
      <c r="F7" s="2143" t="s">
        <v>14</v>
      </c>
      <c r="G7" s="2143" t="s">
        <v>17</v>
      </c>
      <c r="H7" s="2143" t="s">
        <v>23</v>
      </c>
      <c r="I7" s="2143" t="s">
        <v>26</v>
      </c>
      <c r="J7" s="2143" t="s">
        <v>29</v>
      </c>
      <c r="K7" s="2143" t="s">
        <v>191</v>
      </c>
      <c r="L7" s="2144" t="s">
        <v>192</v>
      </c>
      <c r="M7" s="2144" t="s">
        <v>193</v>
      </c>
      <c r="N7" s="2144" t="s">
        <v>194</v>
      </c>
      <c r="O7" s="2144" t="s">
        <v>195</v>
      </c>
      <c r="P7" s="2144" t="s">
        <v>196</v>
      </c>
      <c r="Q7" s="2145" t="s">
        <v>197</v>
      </c>
    </row>
    <row r="8" spans="1:17" ht="30" customHeight="1" thickBot="1">
      <c r="A8" s="1906">
        <v>7143999</v>
      </c>
      <c r="B8" s="513"/>
      <c r="C8" s="509"/>
      <c r="D8" s="510"/>
      <c r="E8" s="510"/>
      <c r="F8" s="510"/>
      <c r="G8" s="510"/>
      <c r="H8" s="510"/>
      <c r="I8" s="510"/>
      <c r="J8" s="510"/>
      <c r="K8" s="510"/>
      <c r="L8" s="510"/>
      <c r="M8" s="510"/>
      <c r="N8" s="510"/>
      <c r="O8" s="510"/>
      <c r="P8" s="510"/>
      <c r="Q8" s="511"/>
    </row>
    <row r="14" spans="1:17">
      <c r="B14" s="2146"/>
    </row>
  </sheetData>
  <mergeCells count="13">
    <mergeCell ref="O5:P5"/>
    <mergeCell ref="Q5:Q6"/>
    <mergeCell ref="B2:H2"/>
    <mergeCell ref="B5:B6"/>
    <mergeCell ref="C5:C6"/>
    <mergeCell ref="D5:D6"/>
    <mergeCell ref="E5:E6"/>
    <mergeCell ref="F5:F6"/>
    <mergeCell ref="G5:G6"/>
    <mergeCell ref="J5:J6"/>
    <mergeCell ref="K5:L5"/>
    <mergeCell ref="M5:M6"/>
    <mergeCell ref="N5:N6"/>
  </mergeCells>
  <pageMargins left="0.25" right="0.25" top="0.75" bottom="0.75" header="0.3" footer="0.3"/>
  <pageSetup paperSize="8" scale="86" orientation="landscape" r:id="rId1"/>
  <headerFooter>
    <oddHeader>&amp;CEN
ANNEX I</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1">
    <pageSetUpPr fitToPage="1"/>
  </sheetPr>
  <dimension ref="A1:L10"/>
  <sheetViews>
    <sheetView workbookViewId="0">
      <selection activeCell="J13" sqref="J13"/>
    </sheetView>
  </sheetViews>
  <sheetFormatPr defaultColWidth="9.42578125" defaultRowHeight="15"/>
  <cols>
    <col min="1" max="1" width="11.28515625" bestFit="1" customWidth="1"/>
    <col min="2" max="2" width="12.5703125" customWidth="1"/>
    <col min="3" max="12" width="15.5703125" customWidth="1"/>
  </cols>
  <sheetData>
    <row r="1" spans="1:12" ht="15.75" thickBot="1"/>
    <row r="2" spans="1:12" ht="30" customHeight="1" thickBot="1">
      <c r="B2" s="2611" t="s">
        <v>2218</v>
      </c>
      <c r="C2" s="2612"/>
      <c r="D2" s="2612"/>
      <c r="E2" s="2612"/>
      <c r="F2" s="2612"/>
      <c r="G2" s="2612"/>
      <c r="H2" s="2612"/>
      <c r="I2" s="2612"/>
      <c r="J2" s="2612"/>
      <c r="K2" s="2612"/>
      <c r="L2" s="2613"/>
    </row>
    <row r="4" spans="1:12" ht="15.75" thickBot="1"/>
    <row r="5" spans="1:12" s="424" customFormat="1" ht="112.5" customHeight="1">
      <c r="B5" s="576" t="s">
        <v>2203</v>
      </c>
      <c r="C5" s="574" t="s">
        <v>2205</v>
      </c>
      <c r="D5" s="574" t="s">
        <v>2206</v>
      </c>
      <c r="E5" s="574" t="s">
        <v>2219</v>
      </c>
      <c r="F5" s="574" t="s">
        <v>2220</v>
      </c>
      <c r="G5" s="574" t="s">
        <v>2221</v>
      </c>
      <c r="H5" s="574" t="s">
        <v>2222</v>
      </c>
      <c r="I5" s="574" t="s">
        <v>2223</v>
      </c>
      <c r="J5" s="574" t="s">
        <v>2224</v>
      </c>
      <c r="K5" s="574" t="s">
        <v>2225</v>
      </c>
      <c r="L5" s="575" t="s">
        <v>2226</v>
      </c>
    </row>
    <row r="6" spans="1:12" ht="21.75" customHeight="1">
      <c r="B6" s="542" t="s">
        <v>1176</v>
      </c>
      <c r="C6" s="544" t="s">
        <v>6</v>
      </c>
      <c r="D6" s="544" t="s">
        <v>7</v>
      </c>
      <c r="E6" s="544" t="s">
        <v>190</v>
      </c>
      <c r="F6" s="543" t="s">
        <v>14</v>
      </c>
      <c r="G6" s="543" t="s">
        <v>17</v>
      </c>
      <c r="H6" s="543" t="s">
        <v>23</v>
      </c>
      <c r="I6" s="543" t="s">
        <v>26</v>
      </c>
      <c r="J6" s="543" t="s">
        <v>29</v>
      </c>
      <c r="K6" s="543" t="s">
        <v>191</v>
      </c>
      <c r="L6" s="545" t="s">
        <v>192</v>
      </c>
    </row>
    <row r="7" spans="1:12" ht="30" customHeight="1" thickBot="1">
      <c r="A7" s="1906">
        <v>7134999</v>
      </c>
      <c r="B7" s="513"/>
      <c r="C7" s="509"/>
      <c r="D7" s="510"/>
      <c r="E7" s="510"/>
      <c r="F7" s="510"/>
      <c r="G7" s="510"/>
      <c r="H7" s="510"/>
      <c r="I7" s="510"/>
      <c r="J7" s="510"/>
      <c r="K7" s="510"/>
      <c r="L7" s="511"/>
    </row>
    <row r="10" spans="1:12">
      <c r="B10" s="512"/>
    </row>
  </sheetData>
  <mergeCells count="1">
    <mergeCell ref="B2:L2"/>
  </mergeCells>
  <pageMargins left="0.25" right="0.25" top="0.75" bottom="0.75" header="0.3" footer="0.3"/>
  <pageSetup paperSize="8" orientation="landscape" r:id="rId1"/>
  <headerFooter>
    <oddHeader>&amp;CEN
ANNEX 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2">
    <tabColor rgb="FFFFFF00"/>
  </sheetPr>
  <dimension ref="A1:AG54"/>
  <sheetViews>
    <sheetView workbookViewId="0">
      <selection sqref="A1:IV65536"/>
    </sheetView>
  </sheetViews>
  <sheetFormatPr defaultColWidth="9.42578125" defaultRowHeight="10.5"/>
  <cols>
    <col min="1" max="1" width="11.28515625" style="821" bestFit="1" customWidth="1"/>
    <col min="2" max="2" width="7.42578125" style="56" customWidth="1"/>
    <col min="3" max="3" width="68.42578125" style="56" customWidth="1"/>
    <col min="4" max="4" width="13.42578125" style="56" customWidth="1"/>
    <col min="5" max="5" width="15" style="56" customWidth="1"/>
    <col min="6" max="6" width="12.5703125" style="56" customWidth="1"/>
    <col min="7" max="7" width="11.42578125" style="56" customWidth="1"/>
    <col min="8" max="8" width="18.5703125" style="56" customWidth="1"/>
    <col min="9" max="9" width="17.5703125" style="56" customWidth="1"/>
    <col min="10" max="10" width="20.42578125" style="56" customWidth="1"/>
    <col min="11" max="11" width="17.5703125" style="56" customWidth="1"/>
    <col min="12" max="12" width="19.42578125" style="56" customWidth="1"/>
    <col min="13" max="13" width="12.42578125" style="56" customWidth="1"/>
    <col min="14" max="14" width="20.42578125" style="56" customWidth="1"/>
    <col min="15" max="15" width="14.42578125" style="56" customWidth="1"/>
    <col min="16" max="16" width="11.42578125" style="56" customWidth="1"/>
    <col min="17" max="17" width="25.42578125" style="56" customWidth="1"/>
    <col min="18" max="18" width="14.5703125" style="56" customWidth="1"/>
    <col min="19" max="19" width="30" style="56" customWidth="1"/>
    <col min="20" max="20" width="16.42578125" style="56" customWidth="1"/>
    <col min="21" max="21" width="34.42578125" style="56" customWidth="1"/>
    <col min="22" max="22" width="23.5703125" style="56" customWidth="1"/>
    <col min="23" max="27" width="10.5703125" style="56" customWidth="1"/>
    <col min="28" max="28" width="13" style="56" customWidth="1"/>
    <col min="29" max="29" width="15" style="56" customWidth="1"/>
    <col min="30" max="31" width="14.5703125" style="56" customWidth="1"/>
    <col min="32" max="32" width="11.5703125" style="56" customWidth="1"/>
    <col min="33" max="33" width="16" style="56" customWidth="1"/>
    <col min="34" max="16384" width="9.42578125" style="56"/>
  </cols>
  <sheetData>
    <row r="1" spans="1:33" ht="11.25" thickBot="1"/>
    <row r="2" spans="1:33" s="43" customFormat="1" ht="22.35" customHeight="1" thickBot="1">
      <c r="A2" s="820"/>
      <c r="B2" s="3551" t="s">
        <v>2227</v>
      </c>
      <c r="C2" s="3552"/>
      <c r="D2" s="3552"/>
      <c r="E2" s="3552"/>
      <c r="F2" s="3552"/>
      <c r="G2" s="3552"/>
      <c r="H2" s="3552"/>
      <c r="I2" s="3552"/>
      <c r="J2" s="3552"/>
      <c r="K2" s="3552"/>
      <c r="L2" s="3552"/>
      <c r="M2" s="3552"/>
      <c r="N2" s="3552"/>
      <c r="O2" s="3552"/>
      <c r="P2" s="3552"/>
      <c r="Q2" s="3552"/>
      <c r="R2" s="3552"/>
      <c r="S2" s="3552"/>
      <c r="T2" s="3552"/>
      <c r="U2" s="3552"/>
      <c r="V2" s="3552"/>
      <c r="W2" s="3552"/>
      <c r="X2" s="3552"/>
      <c r="Y2" s="3552"/>
      <c r="Z2" s="3552"/>
      <c r="AA2" s="3552"/>
      <c r="AB2" s="3552"/>
      <c r="AC2" s="3552"/>
      <c r="AD2" s="3552"/>
      <c r="AE2" s="3552"/>
      <c r="AF2" s="3552"/>
      <c r="AG2" s="3553"/>
    </row>
    <row r="3" spans="1:33" ht="4.5" customHeight="1">
      <c r="D3" s="44"/>
      <c r="E3" s="44"/>
      <c r="F3" s="45"/>
      <c r="G3" s="45"/>
      <c r="H3" s="45"/>
      <c r="I3" s="45"/>
    </row>
    <row r="4" spans="1:33" ht="15" customHeight="1">
      <c r="C4" s="1061" t="s">
        <v>1260</v>
      </c>
      <c r="D4" s="1469"/>
      <c r="E4" s="1470"/>
      <c r="F4" s="1471"/>
      <c r="H4" s="45"/>
      <c r="I4" s="45"/>
    </row>
    <row r="5" spans="1:33" ht="5.25" customHeight="1" thickBot="1">
      <c r="D5" s="46"/>
      <c r="E5" s="46"/>
    </row>
    <row r="6" spans="1:33" s="1012" customFormat="1" ht="22.5" customHeight="1">
      <c r="A6" s="1058"/>
      <c r="B6" s="2147"/>
      <c r="C6" s="2148"/>
      <c r="D6" s="3533" t="s">
        <v>2228</v>
      </c>
      <c r="E6" s="3533"/>
      <c r="F6" s="3533"/>
      <c r="G6" s="3533"/>
      <c r="H6" s="3533"/>
      <c r="I6" s="3533"/>
      <c r="J6" s="3533"/>
      <c r="K6" s="3533"/>
      <c r="L6" s="3533"/>
      <c r="M6" s="3533"/>
      <c r="N6" s="3533"/>
      <c r="O6" s="3533"/>
      <c r="P6" s="3533"/>
      <c r="Q6" s="3533"/>
      <c r="R6" s="3533"/>
      <c r="S6" s="3533"/>
      <c r="T6" s="3533"/>
      <c r="U6" s="3533"/>
      <c r="V6" s="3533"/>
      <c r="W6" s="3533"/>
      <c r="X6" s="3533"/>
      <c r="Y6" s="3533"/>
      <c r="Z6" s="3533"/>
      <c r="AA6" s="3554"/>
      <c r="AB6" s="3554"/>
      <c r="AC6" s="3554"/>
      <c r="AD6" s="3521" t="s">
        <v>2229</v>
      </c>
      <c r="AE6" s="3555"/>
      <c r="AF6" s="3513" t="s">
        <v>1721</v>
      </c>
      <c r="AG6" s="3534" t="s">
        <v>2230</v>
      </c>
    </row>
    <row r="7" spans="1:33" s="1012" customFormat="1" ht="35.25" customHeight="1">
      <c r="A7" s="1058"/>
      <c r="B7" s="2149"/>
      <c r="C7" s="2150"/>
      <c r="D7" s="3548" t="s">
        <v>2231</v>
      </c>
      <c r="E7" s="3548"/>
      <c r="F7" s="3548"/>
      <c r="G7" s="3548"/>
      <c r="H7" s="3548"/>
      <c r="I7" s="3548"/>
      <c r="J7" s="3548"/>
      <c r="K7" s="3548"/>
      <c r="L7" s="3548"/>
      <c r="M7" s="3548"/>
      <c r="N7" s="3548"/>
      <c r="O7" s="3548"/>
      <c r="P7" s="3558"/>
      <c r="Q7" s="3558"/>
      <c r="R7" s="3519" t="s">
        <v>2232</v>
      </c>
      <c r="S7" s="2151"/>
      <c r="T7" s="3519" t="s">
        <v>2233</v>
      </c>
      <c r="U7" s="2152"/>
      <c r="V7" s="2151"/>
      <c r="W7" s="3547" t="s">
        <v>1905</v>
      </c>
      <c r="X7" s="3550"/>
      <c r="Y7" s="3558"/>
      <c r="Z7" s="3558"/>
      <c r="AA7" s="3547" t="s">
        <v>2234</v>
      </c>
      <c r="AB7" s="3548"/>
      <c r="AC7" s="3550"/>
      <c r="AD7" s="3520"/>
      <c r="AE7" s="3546"/>
      <c r="AF7" s="3514"/>
      <c r="AG7" s="3556"/>
    </row>
    <row r="8" spans="1:33" s="1012" customFormat="1" ht="52.5" customHeight="1">
      <c r="A8" s="1058"/>
      <c r="B8" s="2149"/>
      <c r="C8" s="2150"/>
      <c r="D8" s="3545" t="s">
        <v>2235</v>
      </c>
      <c r="E8" s="3511" t="s">
        <v>2236</v>
      </c>
      <c r="F8" s="3547" t="s">
        <v>2237</v>
      </c>
      <c r="G8" s="3548"/>
      <c r="H8" s="3548"/>
      <c r="I8" s="3548"/>
      <c r="J8" s="3548"/>
      <c r="K8" s="3548"/>
      <c r="L8" s="3548"/>
      <c r="M8" s="3548"/>
      <c r="N8" s="3548"/>
      <c r="O8" s="3549"/>
      <c r="P8" s="3519" t="s">
        <v>2238</v>
      </c>
      <c r="Q8" s="2153"/>
      <c r="R8" s="3522"/>
      <c r="S8" s="2154"/>
      <c r="T8" s="3522"/>
      <c r="U8" s="2155"/>
      <c r="V8" s="2154"/>
      <c r="W8" s="3547" t="s">
        <v>2239</v>
      </c>
      <c r="X8" s="3550"/>
      <c r="Y8" s="3520" t="s">
        <v>2240</v>
      </c>
      <c r="Z8" s="3557"/>
      <c r="AA8" s="3511" t="s">
        <v>2241</v>
      </c>
      <c r="AB8" s="3511" t="s">
        <v>2242</v>
      </c>
      <c r="AC8" s="3511" t="s">
        <v>2243</v>
      </c>
      <c r="AD8" s="3511" t="s">
        <v>2244</v>
      </c>
      <c r="AE8" s="3511" t="s">
        <v>2245</v>
      </c>
      <c r="AF8" s="3514"/>
      <c r="AG8" s="3556"/>
    </row>
    <row r="9" spans="1:33" s="1012" customFormat="1" ht="52.5" customHeight="1">
      <c r="A9" s="1058"/>
      <c r="B9" s="2149"/>
      <c r="C9" s="2150"/>
      <c r="D9" s="3559"/>
      <c r="E9" s="3514"/>
      <c r="F9" s="3541" t="s">
        <v>2246</v>
      </c>
      <c r="G9" s="3541" t="s">
        <v>2247</v>
      </c>
      <c r="H9" s="3541" t="s">
        <v>2248</v>
      </c>
      <c r="I9" s="3541" t="s">
        <v>2249</v>
      </c>
      <c r="J9" s="3541" t="s">
        <v>2250</v>
      </c>
      <c r="K9" s="3541" t="s">
        <v>2251</v>
      </c>
      <c r="L9" s="3541" t="s">
        <v>2252</v>
      </c>
      <c r="M9" s="3541" t="s">
        <v>2253</v>
      </c>
      <c r="N9" s="3541" t="s">
        <v>2254</v>
      </c>
      <c r="O9" s="3541" t="s">
        <v>2255</v>
      </c>
      <c r="P9" s="3522"/>
      <c r="Q9" s="3511" t="s">
        <v>2256</v>
      </c>
      <c r="R9" s="3522"/>
      <c r="S9" s="3511" t="s">
        <v>2257</v>
      </c>
      <c r="T9" s="3522"/>
      <c r="U9" s="3541" t="s">
        <v>2258</v>
      </c>
      <c r="V9" s="3545" t="s">
        <v>2257</v>
      </c>
      <c r="W9" s="3511" t="s">
        <v>2259</v>
      </c>
      <c r="X9" s="3511" t="s">
        <v>2260</v>
      </c>
      <c r="Y9" s="3511" t="s">
        <v>2259</v>
      </c>
      <c r="Z9" s="3511" t="s">
        <v>2260</v>
      </c>
      <c r="AA9" s="3514"/>
      <c r="AB9" s="3514"/>
      <c r="AC9" s="3514"/>
      <c r="AD9" s="3514"/>
      <c r="AE9" s="3514"/>
      <c r="AF9" s="3514"/>
      <c r="AG9" s="3556"/>
    </row>
    <row r="10" spans="1:33" s="1012" customFormat="1" ht="75" customHeight="1">
      <c r="A10" s="1058"/>
      <c r="B10" s="2149"/>
      <c r="C10" s="2150"/>
      <c r="D10" s="3559"/>
      <c r="E10" s="3514"/>
      <c r="F10" s="3541"/>
      <c r="G10" s="3541"/>
      <c r="H10" s="3541"/>
      <c r="I10" s="3541"/>
      <c r="J10" s="3541"/>
      <c r="K10" s="3541"/>
      <c r="L10" s="3541"/>
      <c r="M10" s="3541"/>
      <c r="N10" s="3541"/>
      <c r="O10" s="3541"/>
      <c r="P10" s="3520"/>
      <c r="Q10" s="3512"/>
      <c r="R10" s="3522"/>
      <c r="S10" s="3512"/>
      <c r="T10" s="3522"/>
      <c r="U10" s="3541"/>
      <c r="V10" s="3546"/>
      <c r="W10" s="3512"/>
      <c r="X10" s="3512"/>
      <c r="Y10" s="3512"/>
      <c r="Z10" s="3512"/>
      <c r="AA10" s="3540"/>
      <c r="AB10" s="3540"/>
      <c r="AC10" s="3540"/>
      <c r="AD10" s="3540"/>
      <c r="AE10" s="3540"/>
      <c r="AF10" s="3514"/>
      <c r="AG10" s="3556"/>
    </row>
    <row r="11" spans="1:33" s="1012" customFormat="1" ht="18" customHeight="1">
      <c r="A11" s="1058"/>
      <c r="B11" s="2156"/>
      <c r="C11" s="2154"/>
      <c r="D11" s="2046" t="s">
        <v>6</v>
      </c>
      <c r="E11" s="2046" t="s">
        <v>7</v>
      </c>
      <c r="F11" s="2046" t="s">
        <v>190</v>
      </c>
      <c r="G11" s="2046" t="s">
        <v>14</v>
      </c>
      <c r="H11" s="2046" t="s">
        <v>17</v>
      </c>
      <c r="I11" s="2046" t="s">
        <v>23</v>
      </c>
      <c r="J11" s="2046" t="s">
        <v>26</v>
      </c>
      <c r="K11" s="2046" t="s">
        <v>29</v>
      </c>
      <c r="L11" s="2046" t="s">
        <v>191</v>
      </c>
      <c r="M11" s="2046" t="s">
        <v>192</v>
      </c>
      <c r="N11" s="2046" t="s">
        <v>193</v>
      </c>
      <c r="O11" s="2046" t="s">
        <v>194</v>
      </c>
      <c r="P11" s="2046" t="s">
        <v>195</v>
      </c>
      <c r="Q11" s="2046" t="s">
        <v>196</v>
      </c>
      <c r="R11" s="2046" t="s">
        <v>197</v>
      </c>
      <c r="S11" s="2046" t="s">
        <v>140</v>
      </c>
      <c r="T11" s="2046" t="s">
        <v>198</v>
      </c>
      <c r="U11" s="2046" t="s">
        <v>441</v>
      </c>
      <c r="V11" s="2046" t="s">
        <v>707</v>
      </c>
      <c r="W11" s="2046" t="s">
        <v>444</v>
      </c>
      <c r="X11" s="2046" t="s">
        <v>447</v>
      </c>
      <c r="Y11" s="2046" t="s">
        <v>126</v>
      </c>
      <c r="Z11" s="2046" t="s">
        <v>452</v>
      </c>
      <c r="AA11" s="2046" t="s">
        <v>32</v>
      </c>
      <c r="AB11" s="2046" t="s">
        <v>38</v>
      </c>
      <c r="AC11" s="2046" t="s">
        <v>41</v>
      </c>
      <c r="AD11" s="2046" t="s">
        <v>461</v>
      </c>
      <c r="AE11" s="2046" t="s">
        <v>464</v>
      </c>
      <c r="AF11" s="2046" t="s">
        <v>470</v>
      </c>
      <c r="AG11" s="2047" t="s">
        <v>129</v>
      </c>
    </row>
    <row r="12" spans="1:33" s="1012" customFormat="1" ht="24" customHeight="1">
      <c r="A12" s="16">
        <v>7130010</v>
      </c>
      <c r="B12" s="2157" t="s">
        <v>6</v>
      </c>
      <c r="C12" s="2158" t="s">
        <v>1283</v>
      </c>
      <c r="D12" s="1059"/>
      <c r="E12" s="1059"/>
      <c r="F12" s="1059"/>
      <c r="G12" s="1059"/>
      <c r="H12" s="1059"/>
      <c r="I12" s="1059"/>
      <c r="J12" s="1059"/>
      <c r="K12" s="1059"/>
      <c r="L12" s="1059"/>
      <c r="M12" s="1059"/>
      <c r="N12" s="1059"/>
      <c r="O12" s="1059"/>
      <c r="P12" s="1059"/>
      <c r="Q12" s="1059"/>
      <c r="R12" s="1059"/>
      <c r="S12" s="1059"/>
      <c r="T12" s="1059"/>
      <c r="U12" s="1059"/>
      <c r="V12" s="1059"/>
      <c r="W12" s="1059"/>
      <c r="X12" s="1059"/>
      <c r="Y12" s="1059"/>
      <c r="Z12" s="1059"/>
      <c r="AA12" s="1059"/>
      <c r="AB12" s="1059"/>
      <c r="AC12" s="1059"/>
      <c r="AD12" s="1060"/>
      <c r="AE12" s="1060"/>
      <c r="AF12" s="1060"/>
      <c r="AG12" s="1086"/>
    </row>
    <row r="13" spans="1:33" s="1012" customFormat="1" ht="24" customHeight="1">
      <c r="A13" s="16"/>
      <c r="B13" s="3542" t="s">
        <v>2261</v>
      </c>
      <c r="C13" s="3543"/>
      <c r="D13" s="3543"/>
      <c r="E13" s="3543"/>
      <c r="F13" s="3543"/>
      <c r="G13" s="3543"/>
      <c r="H13" s="3543"/>
      <c r="I13" s="3543"/>
      <c r="J13" s="3543"/>
      <c r="K13" s="3543"/>
      <c r="L13" s="3543"/>
      <c r="M13" s="3543"/>
      <c r="N13" s="3543"/>
      <c r="O13" s="3543"/>
      <c r="P13" s="3543"/>
      <c r="Q13" s="3543"/>
      <c r="R13" s="3543"/>
      <c r="S13" s="3543"/>
      <c r="T13" s="3543"/>
      <c r="U13" s="3543"/>
      <c r="V13" s="3543"/>
      <c r="W13" s="3543"/>
      <c r="X13" s="3543"/>
      <c r="Y13" s="3543"/>
      <c r="Z13" s="3543"/>
      <c r="AA13" s="3543"/>
      <c r="AB13" s="3543"/>
      <c r="AC13" s="3543"/>
      <c r="AD13" s="3543"/>
      <c r="AE13" s="3543"/>
      <c r="AF13" s="3543"/>
      <c r="AG13" s="3544"/>
    </row>
    <row r="14" spans="1:33" s="1012" customFormat="1" ht="24" customHeight="1">
      <c r="A14" s="16">
        <v>7130020</v>
      </c>
      <c r="B14" s="2157" t="s">
        <v>7</v>
      </c>
      <c r="C14" s="2159" t="s">
        <v>2262</v>
      </c>
      <c r="D14" s="1059"/>
      <c r="E14" s="1059"/>
      <c r="F14" s="1059"/>
      <c r="G14" s="1059"/>
      <c r="H14" s="1059"/>
      <c r="I14" s="1059"/>
      <c r="J14" s="1059"/>
      <c r="K14" s="1059"/>
      <c r="L14" s="1059"/>
      <c r="M14" s="1059"/>
      <c r="N14" s="1059"/>
      <c r="O14" s="1059"/>
      <c r="P14" s="1059"/>
      <c r="Q14" s="1059"/>
      <c r="R14" s="1059"/>
      <c r="S14" s="1059"/>
      <c r="T14" s="1059"/>
      <c r="U14" s="1059"/>
      <c r="V14" s="1059"/>
      <c r="W14" s="1059"/>
      <c r="X14" s="1059"/>
      <c r="Y14" s="1059"/>
      <c r="Z14" s="1059"/>
      <c r="AA14" s="1059"/>
      <c r="AB14" s="1059"/>
      <c r="AC14" s="1059"/>
      <c r="AD14" s="2160"/>
      <c r="AE14" s="2160"/>
      <c r="AF14" s="1060"/>
      <c r="AG14" s="1087"/>
    </row>
    <row r="15" spans="1:33" s="1012" customFormat="1" ht="24" customHeight="1">
      <c r="A15" s="16">
        <v>7130030</v>
      </c>
      <c r="B15" s="2161" t="s">
        <v>190</v>
      </c>
      <c r="C15" s="2162" t="s">
        <v>2263</v>
      </c>
      <c r="D15" s="1059"/>
      <c r="E15" s="1059"/>
      <c r="F15" s="1059"/>
      <c r="G15" s="1059"/>
      <c r="H15" s="1059"/>
      <c r="I15" s="1059"/>
      <c r="J15" s="1059"/>
      <c r="K15" s="1059"/>
      <c r="L15" s="1059"/>
      <c r="M15" s="1059"/>
      <c r="N15" s="1059"/>
      <c r="O15" s="1059"/>
      <c r="P15" s="1059"/>
      <c r="Q15" s="1059"/>
      <c r="R15" s="1059"/>
      <c r="S15" s="1059"/>
      <c r="T15" s="1059"/>
      <c r="U15" s="1059"/>
      <c r="V15" s="1059"/>
      <c r="W15" s="1059"/>
      <c r="X15" s="1059"/>
      <c r="Y15" s="1059"/>
      <c r="Z15" s="1059"/>
      <c r="AA15" s="1059"/>
      <c r="AB15" s="1059"/>
      <c r="AC15" s="1059"/>
      <c r="AD15" s="2160"/>
      <c r="AE15" s="2160"/>
      <c r="AF15" s="1060"/>
      <c r="AG15" s="1087"/>
    </row>
    <row r="16" spans="1:33" s="1012" customFormat="1" ht="24" customHeight="1">
      <c r="A16" s="16">
        <v>7130040</v>
      </c>
      <c r="B16" s="2161" t="s">
        <v>14</v>
      </c>
      <c r="C16" s="2163" t="s">
        <v>2264</v>
      </c>
      <c r="D16" s="1059"/>
      <c r="E16" s="1059"/>
      <c r="F16" s="1059"/>
      <c r="G16" s="1059"/>
      <c r="H16" s="1059"/>
      <c r="I16" s="1059"/>
      <c r="J16" s="1059"/>
      <c r="K16" s="1059"/>
      <c r="L16" s="1059"/>
      <c r="M16" s="1059"/>
      <c r="N16" s="1059"/>
      <c r="O16" s="1059"/>
      <c r="P16" s="1059"/>
      <c r="Q16" s="1059"/>
      <c r="R16" s="1059"/>
      <c r="S16" s="1059"/>
      <c r="T16" s="1059"/>
      <c r="U16" s="1059"/>
      <c r="V16" s="1059"/>
      <c r="W16" s="1059"/>
      <c r="X16" s="1059"/>
      <c r="Y16" s="1059"/>
      <c r="Z16" s="1059"/>
      <c r="AA16" s="1059"/>
      <c r="AB16" s="1059"/>
      <c r="AC16" s="1059"/>
      <c r="AD16" s="2160"/>
      <c r="AE16" s="2160"/>
      <c r="AF16" s="1060"/>
      <c r="AG16" s="1087"/>
    </row>
    <row r="17" spans="1:33" s="1012" customFormat="1" ht="24" customHeight="1">
      <c r="A17" s="16">
        <v>7130050</v>
      </c>
      <c r="B17" s="2157" t="s">
        <v>17</v>
      </c>
      <c r="C17" s="2163" t="s">
        <v>1269</v>
      </c>
      <c r="D17" s="1059"/>
      <c r="E17" s="1059"/>
      <c r="F17" s="1059"/>
      <c r="G17" s="1059"/>
      <c r="H17" s="1059"/>
      <c r="I17" s="1059"/>
      <c r="J17" s="1059"/>
      <c r="K17" s="1059"/>
      <c r="L17" s="1059"/>
      <c r="M17" s="1059"/>
      <c r="N17" s="1059"/>
      <c r="O17" s="1059"/>
      <c r="P17" s="1059"/>
      <c r="Q17" s="1059"/>
      <c r="R17" s="1059"/>
      <c r="S17" s="1059"/>
      <c r="T17" s="1059"/>
      <c r="U17" s="1059"/>
      <c r="V17" s="1059"/>
      <c r="W17" s="1059"/>
      <c r="X17" s="1059"/>
      <c r="Y17" s="1059"/>
      <c r="Z17" s="1059"/>
      <c r="AA17" s="1059"/>
      <c r="AB17" s="1059"/>
      <c r="AC17" s="1059"/>
      <c r="AD17" s="2160"/>
      <c r="AE17" s="2160"/>
      <c r="AF17" s="1060"/>
      <c r="AG17" s="1087"/>
    </row>
    <row r="18" spans="1:33" s="1012" customFormat="1" ht="24" customHeight="1">
      <c r="A18" s="16">
        <v>7130060</v>
      </c>
      <c r="B18" s="2161" t="s">
        <v>23</v>
      </c>
      <c r="C18" s="2163" t="s">
        <v>223</v>
      </c>
      <c r="D18" s="1059"/>
      <c r="E18" s="1059"/>
      <c r="F18" s="1059"/>
      <c r="G18" s="1059"/>
      <c r="H18" s="1059"/>
      <c r="I18" s="1059"/>
      <c r="J18" s="1059"/>
      <c r="K18" s="1059"/>
      <c r="L18" s="1059"/>
      <c r="M18" s="1059"/>
      <c r="N18" s="1059"/>
      <c r="O18" s="1059"/>
      <c r="P18" s="1059"/>
      <c r="Q18" s="1059"/>
      <c r="R18" s="1059"/>
      <c r="S18" s="1059"/>
      <c r="T18" s="1059"/>
      <c r="U18" s="1059"/>
      <c r="V18" s="1059"/>
      <c r="W18" s="1059"/>
      <c r="X18" s="1059"/>
      <c r="Y18" s="1059"/>
      <c r="Z18" s="1059"/>
      <c r="AA18" s="1059"/>
      <c r="AB18" s="1059"/>
      <c r="AC18" s="1059"/>
      <c r="AD18" s="2160"/>
      <c r="AE18" s="2160"/>
      <c r="AF18" s="1060"/>
      <c r="AG18" s="1087"/>
    </row>
    <row r="19" spans="1:33" s="1012" customFormat="1" ht="24" customHeight="1">
      <c r="A19" s="16">
        <v>7130070</v>
      </c>
      <c r="B19" s="2161" t="s">
        <v>26</v>
      </c>
      <c r="C19" s="2163" t="s">
        <v>693</v>
      </c>
      <c r="D19" s="1059"/>
      <c r="E19" s="1059"/>
      <c r="F19" s="1059"/>
      <c r="G19" s="1059"/>
      <c r="H19" s="1059"/>
      <c r="I19" s="1059"/>
      <c r="J19" s="1059"/>
      <c r="K19" s="1059"/>
      <c r="L19" s="1059"/>
      <c r="M19" s="1059"/>
      <c r="N19" s="1059"/>
      <c r="O19" s="1059"/>
      <c r="P19" s="1059"/>
      <c r="Q19" s="1059"/>
      <c r="R19" s="1059"/>
      <c r="S19" s="1059"/>
      <c r="T19" s="1059"/>
      <c r="U19" s="1059"/>
      <c r="V19" s="1059"/>
      <c r="W19" s="1059"/>
      <c r="X19" s="1059"/>
      <c r="Y19" s="1059"/>
      <c r="Z19" s="1059"/>
      <c r="AA19" s="1059"/>
      <c r="AB19" s="1059"/>
      <c r="AC19" s="1059"/>
      <c r="AD19" s="2160"/>
      <c r="AE19" s="2160"/>
      <c r="AF19" s="1060"/>
      <c r="AG19" s="1087"/>
    </row>
    <row r="20" spans="1:33" s="1012" customFormat="1" ht="24" customHeight="1">
      <c r="A20" s="16">
        <v>7130075</v>
      </c>
      <c r="B20" s="2157" t="s">
        <v>1267</v>
      </c>
      <c r="C20" s="2163" t="s">
        <v>2265</v>
      </c>
      <c r="D20" s="1059"/>
      <c r="E20" s="1059"/>
      <c r="F20" s="1059"/>
      <c r="G20" s="1059"/>
      <c r="H20" s="1059"/>
      <c r="I20" s="1059"/>
      <c r="J20" s="1059"/>
      <c r="K20" s="1059"/>
      <c r="L20" s="1059"/>
      <c r="M20" s="1059"/>
      <c r="N20" s="1059"/>
      <c r="O20" s="1059"/>
      <c r="P20" s="1059"/>
      <c r="Q20" s="1059"/>
      <c r="R20" s="1059"/>
      <c r="S20" s="1059"/>
      <c r="T20" s="1059"/>
      <c r="U20" s="1059"/>
      <c r="V20" s="1059"/>
      <c r="W20" s="1059"/>
      <c r="X20" s="1059"/>
      <c r="Y20" s="1059"/>
      <c r="Z20" s="1059"/>
      <c r="AA20" s="1059"/>
      <c r="AB20" s="1059"/>
      <c r="AC20" s="1059"/>
      <c r="AD20" s="2160"/>
      <c r="AE20" s="2160"/>
      <c r="AF20" s="1060"/>
      <c r="AG20" s="1087"/>
    </row>
    <row r="21" spans="1:33" s="1012" customFormat="1" ht="24" customHeight="1">
      <c r="A21" s="16">
        <v>7130080</v>
      </c>
      <c r="B21" s="2157" t="s">
        <v>29</v>
      </c>
      <c r="C21" s="2162" t="s">
        <v>2266</v>
      </c>
      <c r="D21" s="1059"/>
      <c r="E21" s="1059"/>
      <c r="F21" s="1059"/>
      <c r="G21" s="1059"/>
      <c r="H21" s="1059"/>
      <c r="I21" s="1059"/>
      <c r="J21" s="1059"/>
      <c r="K21" s="1059"/>
      <c r="L21" s="1059"/>
      <c r="M21" s="1059"/>
      <c r="N21" s="1059"/>
      <c r="O21" s="1059"/>
      <c r="P21" s="1059"/>
      <c r="Q21" s="1059"/>
      <c r="R21" s="1059"/>
      <c r="S21" s="1059"/>
      <c r="T21" s="1059"/>
      <c r="U21" s="1059"/>
      <c r="V21" s="1059"/>
      <c r="W21" s="1059"/>
      <c r="X21" s="1059"/>
      <c r="Y21" s="1059"/>
      <c r="Z21" s="1059"/>
      <c r="AA21" s="1059"/>
      <c r="AB21" s="1059"/>
      <c r="AC21" s="1059"/>
      <c r="AD21" s="2160"/>
      <c r="AE21" s="2160"/>
      <c r="AF21" s="1060"/>
      <c r="AG21" s="1087"/>
    </row>
    <row r="22" spans="1:33" s="1012" customFormat="1" ht="24" customHeight="1">
      <c r="A22" s="16">
        <v>7130090</v>
      </c>
      <c r="B22" s="2161" t="s">
        <v>191</v>
      </c>
      <c r="C22" s="2163" t="s">
        <v>2264</v>
      </c>
      <c r="D22" s="1059"/>
      <c r="E22" s="1059"/>
      <c r="F22" s="1059"/>
      <c r="G22" s="1059"/>
      <c r="H22" s="1059"/>
      <c r="I22" s="1059"/>
      <c r="J22" s="1059"/>
      <c r="K22" s="1059"/>
      <c r="L22" s="1059"/>
      <c r="M22" s="1059"/>
      <c r="N22" s="1059"/>
      <c r="O22" s="1059"/>
      <c r="P22" s="1059"/>
      <c r="Q22" s="1059"/>
      <c r="R22" s="1059"/>
      <c r="S22" s="1059"/>
      <c r="T22" s="1059"/>
      <c r="U22" s="1059"/>
      <c r="V22" s="1059"/>
      <c r="W22" s="1059"/>
      <c r="X22" s="1059"/>
      <c r="Y22" s="1059"/>
      <c r="Z22" s="1059"/>
      <c r="AA22" s="1059"/>
      <c r="AB22" s="1059"/>
      <c r="AC22" s="1059"/>
      <c r="AD22" s="2160"/>
      <c r="AE22" s="2160"/>
      <c r="AF22" s="1060"/>
      <c r="AG22" s="1087"/>
    </row>
    <row r="23" spans="1:33" s="1012" customFormat="1" ht="24" customHeight="1">
      <c r="A23" s="16">
        <v>7130100</v>
      </c>
      <c r="B23" s="2161" t="s">
        <v>192</v>
      </c>
      <c r="C23" s="2163" t="s">
        <v>2267</v>
      </c>
      <c r="D23" s="1059"/>
      <c r="E23" s="1059"/>
      <c r="F23" s="1059"/>
      <c r="G23" s="1059"/>
      <c r="H23" s="1059"/>
      <c r="I23" s="1059"/>
      <c r="J23" s="1059"/>
      <c r="K23" s="1059"/>
      <c r="L23" s="1059"/>
      <c r="M23" s="1059"/>
      <c r="N23" s="1059"/>
      <c r="O23" s="1059"/>
      <c r="P23" s="1059"/>
      <c r="Q23" s="1059"/>
      <c r="R23" s="1059"/>
      <c r="S23" s="1059"/>
      <c r="T23" s="1059"/>
      <c r="U23" s="1059"/>
      <c r="V23" s="1059"/>
      <c r="W23" s="1059"/>
      <c r="X23" s="1059"/>
      <c r="Y23" s="1059"/>
      <c r="Z23" s="1059"/>
      <c r="AA23" s="1059"/>
      <c r="AB23" s="1059"/>
      <c r="AC23" s="1059"/>
      <c r="AD23" s="2160"/>
      <c r="AE23" s="2160"/>
      <c r="AF23" s="1060"/>
      <c r="AG23" s="1087"/>
    </row>
    <row r="24" spans="1:33" s="1012" customFormat="1" ht="24" customHeight="1">
      <c r="A24" s="16">
        <v>7130110</v>
      </c>
      <c r="B24" s="2157" t="s">
        <v>193</v>
      </c>
      <c r="C24" s="2163" t="s">
        <v>2739</v>
      </c>
      <c r="D24" s="1059"/>
      <c r="E24" s="1059"/>
      <c r="F24" s="1059"/>
      <c r="G24" s="1059"/>
      <c r="H24" s="1059"/>
      <c r="I24" s="1059"/>
      <c r="J24" s="1059"/>
      <c r="K24" s="1059"/>
      <c r="L24" s="1059"/>
      <c r="M24" s="1059"/>
      <c r="N24" s="1059"/>
      <c r="O24" s="1059"/>
      <c r="P24" s="1059"/>
      <c r="Q24" s="1059"/>
      <c r="R24" s="1059"/>
      <c r="S24" s="1059"/>
      <c r="T24" s="1059"/>
      <c r="U24" s="1059"/>
      <c r="V24" s="1059"/>
      <c r="W24" s="1059"/>
      <c r="X24" s="1059"/>
      <c r="Y24" s="1059"/>
      <c r="Z24" s="1059"/>
      <c r="AA24" s="1059"/>
      <c r="AB24" s="1059"/>
      <c r="AC24" s="1059"/>
      <c r="AD24" s="2160"/>
      <c r="AE24" s="2160"/>
      <c r="AF24" s="1060"/>
      <c r="AG24" s="1087"/>
    </row>
    <row r="25" spans="1:33" s="1012" customFormat="1" ht="24" customHeight="1">
      <c r="A25" s="16">
        <v>7130120</v>
      </c>
      <c r="B25" s="2161" t="s">
        <v>194</v>
      </c>
      <c r="C25" s="2163" t="s">
        <v>2268</v>
      </c>
      <c r="D25" s="1059"/>
      <c r="E25" s="1059"/>
      <c r="F25" s="1059"/>
      <c r="G25" s="1059"/>
      <c r="H25" s="1059"/>
      <c r="I25" s="1059"/>
      <c r="J25" s="1059"/>
      <c r="K25" s="1059"/>
      <c r="L25" s="1059"/>
      <c r="M25" s="1059"/>
      <c r="N25" s="1059"/>
      <c r="O25" s="1059"/>
      <c r="P25" s="1059"/>
      <c r="Q25" s="1059"/>
      <c r="R25" s="1059"/>
      <c r="S25" s="1059"/>
      <c r="T25" s="1059"/>
      <c r="U25" s="1059"/>
      <c r="V25" s="1059"/>
      <c r="W25" s="1059"/>
      <c r="X25" s="1059"/>
      <c r="Y25" s="1059"/>
      <c r="Z25" s="1059"/>
      <c r="AA25" s="1059"/>
      <c r="AB25" s="1059"/>
      <c r="AC25" s="1059"/>
      <c r="AD25" s="2160"/>
      <c r="AE25" s="2160"/>
      <c r="AF25" s="1060"/>
      <c r="AG25" s="1087"/>
    </row>
    <row r="26" spans="1:33" s="1012" customFormat="1" ht="24" customHeight="1">
      <c r="A26" s="16">
        <v>7130130</v>
      </c>
      <c r="B26" s="2161" t="s">
        <v>195</v>
      </c>
      <c r="C26" s="2163" t="s">
        <v>2740</v>
      </c>
      <c r="D26" s="1059"/>
      <c r="E26" s="1059"/>
      <c r="F26" s="1059"/>
      <c r="G26" s="1059"/>
      <c r="H26" s="1059"/>
      <c r="I26" s="1059"/>
      <c r="J26" s="1059"/>
      <c r="K26" s="1059"/>
      <c r="L26" s="1059"/>
      <c r="M26" s="1059"/>
      <c r="N26" s="1059"/>
      <c r="O26" s="1059"/>
      <c r="P26" s="1059"/>
      <c r="Q26" s="1059"/>
      <c r="R26" s="1059"/>
      <c r="S26" s="1059"/>
      <c r="T26" s="1059"/>
      <c r="U26" s="1059"/>
      <c r="V26" s="1059"/>
      <c r="W26" s="1059"/>
      <c r="X26" s="1059"/>
      <c r="Y26" s="1059"/>
      <c r="Z26" s="1059"/>
      <c r="AA26" s="1059"/>
      <c r="AB26" s="1059"/>
      <c r="AC26" s="1059"/>
      <c r="AD26" s="2160"/>
      <c r="AE26" s="2160"/>
      <c r="AF26" s="1060"/>
      <c r="AG26" s="1087"/>
    </row>
    <row r="27" spans="1:33" s="1012" customFormat="1" ht="24" customHeight="1">
      <c r="A27" s="16">
        <v>7130140</v>
      </c>
      <c r="B27" s="2157" t="s">
        <v>196</v>
      </c>
      <c r="C27" s="2163" t="s">
        <v>2269</v>
      </c>
      <c r="D27" s="1059"/>
      <c r="E27" s="1059"/>
      <c r="F27" s="1059"/>
      <c r="G27" s="1059"/>
      <c r="H27" s="1059"/>
      <c r="I27" s="1059"/>
      <c r="J27" s="1059"/>
      <c r="K27" s="1059"/>
      <c r="L27" s="1059"/>
      <c r="M27" s="1059"/>
      <c r="N27" s="1059"/>
      <c r="O27" s="1059"/>
      <c r="P27" s="1059"/>
      <c r="Q27" s="1059"/>
      <c r="R27" s="1059"/>
      <c r="S27" s="1059"/>
      <c r="T27" s="1059"/>
      <c r="U27" s="1059"/>
      <c r="V27" s="1059"/>
      <c r="W27" s="1059"/>
      <c r="X27" s="1059"/>
      <c r="Y27" s="1059"/>
      <c r="Z27" s="1059"/>
      <c r="AA27" s="1059"/>
      <c r="AB27" s="1059"/>
      <c r="AC27" s="1059"/>
      <c r="AD27" s="2160"/>
      <c r="AE27" s="2160"/>
      <c r="AF27" s="1060"/>
      <c r="AG27" s="1087"/>
    </row>
    <row r="28" spans="1:33" s="1012" customFormat="1" ht="24" customHeight="1">
      <c r="A28" s="16">
        <v>7130155</v>
      </c>
      <c r="B28" s="2157" t="s">
        <v>133</v>
      </c>
      <c r="C28" s="2163" t="s">
        <v>2270</v>
      </c>
      <c r="D28" s="1059"/>
      <c r="E28" s="1059"/>
      <c r="F28" s="1059"/>
      <c r="G28" s="1059"/>
      <c r="H28" s="1059"/>
      <c r="I28" s="1059"/>
      <c r="J28" s="1059"/>
      <c r="K28" s="1059"/>
      <c r="L28" s="1059"/>
      <c r="M28" s="1059"/>
      <c r="N28" s="1059"/>
      <c r="O28" s="1059"/>
      <c r="P28" s="1059"/>
      <c r="Q28" s="1059"/>
      <c r="R28" s="1059"/>
      <c r="S28" s="1059"/>
      <c r="T28" s="1059"/>
      <c r="U28" s="1059"/>
      <c r="V28" s="1059"/>
      <c r="W28" s="1059"/>
      <c r="X28" s="1059"/>
      <c r="Y28" s="1059"/>
      <c r="Z28" s="1059"/>
      <c r="AA28" s="1059"/>
      <c r="AB28" s="1059"/>
      <c r="AC28" s="1059"/>
      <c r="AD28" s="2160"/>
      <c r="AE28" s="2160"/>
      <c r="AF28" s="1060"/>
      <c r="AG28" s="1087"/>
    </row>
    <row r="29" spans="1:33" s="1012" customFormat="1" ht="24" customHeight="1">
      <c r="A29" s="1916">
        <v>7130160</v>
      </c>
      <c r="B29" s="2157" t="s">
        <v>140</v>
      </c>
      <c r="C29" s="2159" t="s">
        <v>2271</v>
      </c>
      <c r="D29" s="1059"/>
      <c r="E29" s="1059"/>
      <c r="F29" s="1059"/>
      <c r="G29" s="1059"/>
      <c r="H29" s="1059"/>
      <c r="I29" s="1059"/>
      <c r="J29" s="1059"/>
      <c r="K29" s="1059"/>
      <c r="L29" s="1059"/>
      <c r="M29" s="1059"/>
      <c r="N29" s="1059"/>
      <c r="O29" s="1059"/>
      <c r="P29" s="1059"/>
      <c r="Q29" s="1059"/>
      <c r="R29" s="1059"/>
      <c r="S29" s="1059"/>
      <c r="T29" s="1059"/>
      <c r="U29" s="1059"/>
      <c r="V29" s="1059"/>
      <c r="W29" s="1059"/>
      <c r="X29" s="1059"/>
      <c r="Y29" s="1059"/>
      <c r="Z29" s="1059"/>
      <c r="AA29" s="1059"/>
      <c r="AB29" s="1059"/>
      <c r="AC29" s="1059"/>
      <c r="AD29" s="2160"/>
      <c r="AE29" s="2160"/>
      <c r="AF29" s="2160"/>
      <c r="AG29" s="2164"/>
    </row>
    <row r="30" spans="1:33" s="1012" customFormat="1" ht="24" customHeight="1">
      <c r="A30" s="16"/>
      <c r="B30" s="3542" t="s">
        <v>2272</v>
      </c>
      <c r="C30" s="3543"/>
      <c r="D30" s="3543"/>
      <c r="E30" s="3543"/>
      <c r="F30" s="3543"/>
      <c r="G30" s="3543"/>
      <c r="H30" s="3543"/>
      <c r="I30" s="3543"/>
      <c r="J30" s="3543"/>
      <c r="K30" s="3543"/>
      <c r="L30" s="3543"/>
      <c r="M30" s="3543"/>
      <c r="N30" s="3543"/>
      <c r="O30" s="3543"/>
      <c r="P30" s="3543"/>
      <c r="Q30" s="3543"/>
      <c r="R30" s="3543"/>
      <c r="S30" s="3543"/>
      <c r="T30" s="3543"/>
      <c r="U30" s="3543"/>
      <c r="V30" s="3543"/>
      <c r="W30" s="3543"/>
      <c r="X30" s="3543"/>
      <c r="Y30" s="3543"/>
      <c r="Z30" s="3543"/>
      <c r="AA30" s="3543"/>
      <c r="AB30" s="3543"/>
      <c r="AC30" s="3543"/>
      <c r="AD30" s="3543"/>
      <c r="AE30" s="3543"/>
      <c r="AF30" s="3543"/>
      <c r="AG30" s="3544"/>
    </row>
    <row r="31" spans="1:33" s="1012" customFormat="1" ht="24" customHeight="1">
      <c r="A31" s="16">
        <v>7130170</v>
      </c>
      <c r="B31" s="2157" t="s">
        <v>198</v>
      </c>
      <c r="C31" s="2162" t="s">
        <v>2273</v>
      </c>
      <c r="D31" s="1059"/>
      <c r="E31" s="1059"/>
      <c r="F31" s="1059"/>
      <c r="G31" s="1059"/>
      <c r="H31" s="1059"/>
      <c r="I31" s="1059"/>
      <c r="J31" s="1059"/>
      <c r="K31" s="1059"/>
      <c r="L31" s="1059"/>
      <c r="M31" s="1059"/>
      <c r="N31" s="1059"/>
      <c r="O31" s="1059"/>
      <c r="P31" s="1059"/>
      <c r="Q31" s="1059"/>
      <c r="R31" s="1059"/>
      <c r="S31" s="1059"/>
      <c r="T31" s="1059"/>
      <c r="U31" s="1059"/>
      <c r="V31" s="1059"/>
      <c r="W31" s="1059"/>
      <c r="X31" s="1059"/>
      <c r="Y31" s="1059"/>
      <c r="Z31" s="1059"/>
      <c r="AA31" s="1059"/>
      <c r="AB31" s="1059"/>
      <c r="AC31" s="1059"/>
      <c r="AD31" s="1060"/>
      <c r="AE31" s="1060"/>
      <c r="AF31" s="2160"/>
      <c r="AG31" s="2164"/>
    </row>
    <row r="32" spans="1:33" s="1012" customFormat="1" ht="24" customHeight="1">
      <c r="A32" s="16">
        <v>7130180</v>
      </c>
      <c r="B32" s="2157" t="s">
        <v>441</v>
      </c>
      <c r="C32" s="2162" t="s">
        <v>2274</v>
      </c>
      <c r="D32" s="1059"/>
      <c r="E32" s="1059"/>
      <c r="F32" s="1059"/>
      <c r="G32" s="1059"/>
      <c r="H32" s="1059"/>
      <c r="I32" s="1059"/>
      <c r="J32" s="1059"/>
      <c r="K32" s="1059"/>
      <c r="L32" s="1059"/>
      <c r="M32" s="1059"/>
      <c r="N32" s="1059"/>
      <c r="O32" s="1059"/>
      <c r="P32" s="1059"/>
      <c r="Q32" s="1059"/>
      <c r="R32" s="1059"/>
      <c r="S32" s="1059"/>
      <c r="T32" s="1059"/>
      <c r="U32" s="1059"/>
      <c r="V32" s="1059"/>
      <c r="W32" s="1059"/>
      <c r="X32" s="1059"/>
      <c r="Y32" s="1059"/>
      <c r="Z32" s="1059"/>
      <c r="AA32" s="1059"/>
      <c r="AB32" s="1059"/>
      <c r="AC32" s="1059"/>
      <c r="AD32" s="1060"/>
      <c r="AE32" s="1060"/>
      <c r="AF32" s="2160"/>
      <c r="AG32" s="2164"/>
    </row>
    <row r="33" spans="1:33" s="1012" customFormat="1" ht="24" customHeight="1">
      <c r="A33" s="16">
        <v>7130190</v>
      </c>
      <c r="B33" s="2157" t="s">
        <v>707</v>
      </c>
      <c r="C33" s="2162" t="s">
        <v>2275</v>
      </c>
      <c r="D33" s="1059"/>
      <c r="E33" s="1059"/>
      <c r="F33" s="1059"/>
      <c r="G33" s="1059"/>
      <c r="H33" s="1059"/>
      <c r="I33" s="1059"/>
      <c r="J33" s="1059"/>
      <c r="K33" s="1059"/>
      <c r="L33" s="1059"/>
      <c r="M33" s="1059"/>
      <c r="N33" s="1059"/>
      <c r="O33" s="1059"/>
      <c r="P33" s="1059"/>
      <c r="Q33" s="1059"/>
      <c r="R33" s="1059"/>
      <c r="S33" s="1059"/>
      <c r="T33" s="1059"/>
      <c r="U33" s="1059"/>
      <c r="V33" s="1059"/>
      <c r="W33" s="1059"/>
      <c r="X33" s="1059"/>
      <c r="Y33" s="1059"/>
      <c r="Z33" s="1059"/>
      <c r="AA33" s="1059"/>
      <c r="AB33" s="1059"/>
      <c r="AC33" s="1059"/>
      <c r="AD33" s="1060"/>
      <c r="AE33" s="1060"/>
      <c r="AF33" s="2160"/>
      <c r="AG33" s="2164"/>
    </row>
    <row r="34" spans="1:33" s="1012" customFormat="1" ht="24" customHeight="1">
      <c r="A34" s="16">
        <v>7130200</v>
      </c>
      <c r="B34" s="2157" t="s">
        <v>444</v>
      </c>
      <c r="C34" s="2162" t="s">
        <v>2276</v>
      </c>
      <c r="D34" s="1059"/>
      <c r="E34" s="1059"/>
      <c r="F34" s="1059"/>
      <c r="G34" s="1059"/>
      <c r="H34" s="1059"/>
      <c r="I34" s="1059"/>
      <c r="J34" s="1059"/>
      <c r="K34" s="1059"/>
      <c r="L34" s="1059"/>
      <c r="M34" s="1059"/>
      <c r="N34" s="1059"/>
      <c r="O34" s="1059"/>
      <c r="P34" s="1059"/>
      <c r="Q34" s="1059"/>
      <c r="R34" s="1059"/>
      <c r="S34" s="1059"/>
      <c r="T34" s="1059"/>
      <c r="U34" s="1059"/>
      <c r="V34" s="1059"/>
      <c r="W34" s="1059"/>
      <c r="X34" s="1059"/>
      <c r="Y34" s="1059"/>
      <c r="Z34" s="1059"/>
      <c r="AA34" s="1059"/>
      <c r="AB34" s="1059"/>
      <c r="AC34" s="1059"/>
      <c r="AD34" s="1060"/>
      <c r="AE34" s="1060"/>
      <c r="AF34" s="2160"/>
      <c r="AG34" s="2164"/>
    </row>
    <row r="35" spans="1:33" s="1012" customFormat="1" ht="24" customHeight="1">
      <c r="A35" s="16">
        <v>7130210</v>
      </c>
      <c r="B35" s="2157" t="s">
        <v>447</v>
      </c>
      <c r="C35" s="2162" t="s">
        <v>2277</v>
      </c>
      <c r="D35" s="1059"/>
      <c r="E35" s="1059"/>
      <c r="F35" s="1059"/>
      <c r="G35" s="1059"/>
      <c r="H35" s="1059"/>
      <c r="I35" s="1059"/>
      <c r="J35" s="1059"/>
      <c r="K35" s="1059"/>
      <c r="L35" s="1059"/>
      <c r="M35" s="1059"/>
      <c r="N35" s="1059"/>
      <c r="O35" s="1059"/>
      <c r="P35" s="1059"/>
      <c r="Q35" s="1059"/>
      <c r="R35" s="1059"/>
      <c r="S35" s="1059"/>
      <c r="T35" s="1059"/>
      <c r="U35" s="1059"/>
      <c r="V35" s="1059"/>
      <c r="W35" s="1059"/>
      <c r="X35" s="1059"/>
      <c r="Y35" s="1059"/>
      <c r="Z35" s="1059"/>
      <c r="AA35" s="1059"/>
      <c r="AB35" s="1059"/>
      <c r="AC35" s="1059"/>
      <c r="AD35" s="1060"/>
      <c r="AE35" s="1060"/>
      <c r="AF35" s="2160"/>
      <c r="AG35" s="2164"/>
    </row>
    <row r="36" spans="1:33" s="1012" customFormat="1" ht="24" customHeight="1">
      <c r="A36" s="16">
        <v>7130220</v>
      </c>
      <c r="B36" s="2157" t="s">
        <v>126</v>
      </c>
      <c r="C36" s="2162" t="s">
        <v>2278</v>
      </c>
      <c r="D36" s="1059"/>
      <c r="E36" s="1059"/>
      <c r="F36" s="1059"/>
      <c r="G36" s="1059"/>
      <c r="H36" s="1059"/>
      <c r="I36" s="1059"/>
      <c r="J36" s="1059"/>
      <c r="K36" s="1059"/>
      <c r="L36" s="1059"/>
      <c r="M36" s="1059"/>
      <c r="N36" s="1059"/>
      <c r="O36" s="1059"/>
      <c r="P36" s="1059"/>
      <c r="Q36" s="1059"/>
      <c r="R36" s="1059"/>
      <c r="S36" s="1059"/>
      <c r="T36" s="1059"/>
      <c r="U36" s="1059"/>
      <c r="V36" s="1059"/>
      <c r="W36" s="1059"/>
      <c r="X36" s="1059"/>
      <c r="Y36" s="1059"/>
      <c r="Z36" s="1059"/>
      <c r="AA36" s="1059"/>
      <c r="AB36" s="1059"/>
      <c r="AC36" s="1059"/>
      <c r="AD36" s="1060"/>
      <c r="AE36" s="1060"/>
      <c r="AF36" s="2160"/>
      <c r="AG36" s="2164"/>
    </row>
    <row r="37" spans="1:33" s="1012" customFormat="1" ht="24" customHeight="1" thickBot="1">
      <c r="A37" s="16">
        <v>7130230</v>
      </c>
      <c r="B37" s="2165" t="s">
        <v>452</v>
      </c>
      <c r="C37" s="2166" t="s">
        <v>2279</v>
      </c>
      <c r="D37" s="1088"/>
      <c r="E37" s="1088"/>
      <c r="F37" s="1088"/>
      <c r="G37" s="1088"/>
      <c r="H37" s="1088"/>
      <c r="I37" s="1088"/>
      <c r="J37" s="1088"/>
      <c r="K37" s="1088"/>
      <c r="L37" s="1088"/>
      <c r="M37" s="1088"/>
      <c r="N37" s="1088"/>
      <c r="O37" s="1088"/>
      <c r="P37" s="1088"/>
      <c r="Q37" s="1088"/>
      <c r="R37" s="1088"/>
      <c r="S37" s="1088"/>
      <c r="T37" s="1088"/>
      <c r="U37" s="1088"/>
      <c r="V37" s="1088"/>
      <c r="W37" s="1088"/>
      <c r="X37" s="1088"/>
      <c r="Y37" s="1088"/>
      <c r="Z37" s="1088"/>
      <c r="AA37" s="1088"/>
      <c r="AB37" s="1088"/>
      <c r="AC37" s="1088"/>
      <c r="AD37" s="1089"/>
      <c r="AE37" s="1089"/>
      <c r="AF37" s="2167"/>
      <c r="AG37" s="2168"/>
    </row>
    <row r="38" spans="1:33" s="22" customFormat="1" ht="14.25">
      <c r="A38" s="822"/>
    </row>
    <row r="39" spans="1:33" s="22" customFormat="1" ht="14.25">
      <c r="A39" s="822"/>
    </row>
    <row r="40" spans="1:33" s="22" customFormat="1" ht="14.25">
      <c r="A40" s="822"/>
    </row>
    <row r="41" spans="1:33" s="22" customFormat="1" ht="14.25">
      <c r="A41" s="822"/>
    </row>
    <row r="42" spans="1:33" s="22" customFormat="1" ht="14.25">
      <c r="A42" s="822"/>
    </row>
    <row r="43" spans="1:33" s="22" customFormat="1" ht="14.25">
      <c r="A43" s="822"/>
    </row>
    <row r="44" spans="1:33" s="22" customFormat="1" ht="14.25">
      <c r="A44" s="822"/>
    </row>
    <row r="45" spans="1:33" s="22" customFormat="1" ht="14.25">
      <c r="A45" s="822"/>
    </row>
    <row r="46" spans="1:33" s="22" customFormat="1" ht="14.25">
      <c r="A46" s="822"/>
    </row>
    <row r="47" spans="1:33" s="22" customFormat="1" ht="14.25">
      <c r="A47" s="822"/>
    </row>
    <row r="48" spans="1:33" s="22" customFormat="1" ht="14.25">
      <c r="A48" s="822"/>
    </row>
    <row r="49" spans="1:29" s="22" customFormat="1" ht="14.25">
      <c r="A49" s="822"/>
    </row>
    <row r="50" spans="1:29" s="22" customFormat="1" ht="14.25">
      <c r="A50" s="822"/>
    </row>
    <row r="51" spans="1:29" s="22" customFormat="1" ht="14.25">
      <c r="A51" s="822"/>
    </row>
    <row r="52" spans="1:29" s="22" customFormat="1" ht="14.25">
      <c r="A52" s="822"/>
    </row>
    <row r="53" spans="1:29" s="22" customFormat="1" ht="14.25">
      <c r="A53" s="822"/>
    </row>
    <row r="54" spans="1:29" ht="14.25">
      <c r="H54" s="22"/>
      <c r="I54" s="22"/>
      <c r="J54" s="22"/>
      <c r="K54" s="22"/>
      <c r="L54" s="22"/>
      <c r="M54" s="22"/>
      <c r="N54" s="22"/>
      <c r="O54" s="22"/>
      <c r="P54" s="22"/>
      <c r="Q54" s="22"/>
      <c r="R54" s="22"/>
      <c r="S54" s="22"/>
      <c r="T54" s="22"/>
      <c r="U54" s="22"/>
      <c r="V54" s="22"/>
      <c r="W54" s="22"/>
      <c r="X54" s="22"/>
      <c r="Y54" s="22"/>
      <c r="Z54" s="22"/>
      <c r="AA54" s="22"/>
      <c r="AB54" s="22"/>
      <c r="AC54" s="22"/>
    </row>
  </sheetData>
  <mergeCells count="41">
    <mergeCell ref="B2:AG2"/>
    <mergeCell ref="D6:AC6"/>
    <mergeCell ref="AD6:AE7"/>
    <mergeCell ref="AF6:AF10"/>
    <mergeCell ref="AG6:AG10"/>
    <mergeCell ref="Y9:Y10"/>
    <mergeCell ref="Y8:Z8"/>
    <mergeCell ref="K9:K10"/>
    <mergeCell ref="L9:L10"/>
    <mergeCell ref="M9:M10"/>
    <mergeCell ref="D7:Q7"/>
    <mergeCell ref="R7:R10"/>
    <mergeCell ref="T7:T10"/>
    <mergeCell ref="W7:Z7"/>
    <mergeCell ref="AA7:AC7"/>
    <mergeCell ref="D8:D10"/>
    <mergeCell ref="B13:AG13"/>
    <mergeCell ref="B30:AG30"/>
    <mergeCell ref="O9:O10"/>
    <mergeCell ref="Q9:Q10"/>
    <mergeCell ref="S9:S10"/>
    <mergeCell ref="U9:U10"/>
    <mergeCell ref="V9:V10"/>
    <mergeCell ref="W9:W10"/>
    <mergeCell ref="AA8:AA10"/>
    <mergeCell ref="E8:E10"/>
    <mergeCell ref="F8:O8"/>
    <mergeCell ref="P8:P10"/>
    <mergeCell ref="W8:X8"/>
    <mergeCell ref="F9:F10"/>
    <mergeCell ref="G9:G10"/>
    <mergeCell ref="AB8:AB10"/>
    <mergeCell ref="AC8:AC10"/>
    <mergeCell ref="AD8:AD10"/>
    <mergeCell ref="AE8:AE10"/>
    <mergeCell ref="Z9:Z10"/>
    <mergeCell ref="H9:H10"/>
    <mergeCell ref="I9:I10"/>
    <mergeCell ref="J9:J10"/>
    <mergeCell ref="N9:N10"/>
    <mergeCell ref="X9:X10"/>
  </mergeCells>
  <pageMargins left="0.70866141732283472" right="0.70866141732283472" top="0.74803149606299213" bottom="0.74803149606299213" header="0.31496062992125984" footer="0.31496062992125984"/>
  <pageSetup paperSize="8" orientation="landscape" r:id="rId1"/>
  <headerFooter>
    <oddHeader>&amp;CEN
ANNEX I</oddHeader>
    <oddFooter>&amp;C&amp;P</oddFooter>
  </headerFooter>
  <colBreaks count="1" manualBreakCount="1">
    <brk id="15" max="1048575" man="1"/>
  </colBreaks>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3">
    <pageSetUpPr fitToPage="1"/>
  </sheetPr>
  <dimension ref="A1:Q24"/>
  <sheetViews>
    <sheetView zoomScale="80" zoomScaleNormal="80" workbookViewId="0">
      <selection sqref="A1:O23"/>
    </sheetView>
  </sheetViews>
  <sheetFormatPr defaultColWidth="9.42578125" defaultRowHeight="18"/>
  <cols>
    <col min="1" max="1" width="10" style="746" bestFit="1" customWidth="1"/>
    <col min="2" max="2" width="9.42578125" style="746"/>
    <col min="3" max="3" width="17.5703125" style="746" customWidth="1"/>
    <col min="4" max="4" width="36.42578125" style="747" customWidth="1"/>
    <col min="5" max="5" width="12.5703125" style="746" bestFit="1" customWidth="1"/>
    <col min="6" max="6" width="14.42578125" style="746" customWidth="1"/>
    <col min="7" max="15" width="15.5703125" style="746" customWidth="1"/>
    <col min="16" max="16" width="70.5703125" style="746" customWidth="1"/>
    <col min="17" max="17" width="24" style="746" customWidth="1"/>
    <col min="18" max="16384" width="9.42578125" style="746"/>
  </cols>
  <sheetData>
    <row r="1" spans="1:16" ht="18.75" thickBot="1"/>
    <row r="2" spans="1:16" ht="24.75" customHeight="1" thickBot="1">
      <c r="B2" s="3565" t="s">
        <v>2280</v>
      </c>
      <c r="C2" s="3566"/>
      <c r="D2" s="3566"/>
      <c r="E2" s="3566"/>
      <c r="F2" s="3566"/>
      <c r="G2" s="3566"/>
      <c r="H2" s="3566"/>
      <c r="I2" s="3566"/>
      <c r="J2" s="3566"/>
      <c r="K2" s="3566"/>
      <c r="L2" s="3566"/>
      <c r="M2" s="3566"/>
      <c r="N2" s="3566"/>
      <c r="O2" s="3567"/>
    </row>
    <row r="3" spans="1:16" ht="18.75" thickBot="1"/>
    <row r="4" spans="1:16" s="748" customFormat="1" ht="25.5" customHeight="1">
      <c r="B4" s="2169"/>
      <c r="C4" s="2170"/>
      <c r="D4" s="2171"/>
      <c r="E4" s="3568" t="s">
        <v>2281</v>
      </c>
      <c r="F4" s="3569"/>
      <c r="G4" s="3569"/>
      <c r="H4" s="3569"/>
      <c r="I4" s="3569"/>
      <c r="J4" s="3569"/>
      <c r="K4" s="3569"/>
      <c r="L4" s="3569"/>
      <c r="M4" s="3569"/>
      <c r="N4" s="3569"/>
      <c r="O4" s="3570" t="s">
        <v>1757</v>
      </c>
    </row>
    <row r="5" spans="1:16" s="748" customFormat="1" ht="36.75" customHeight="1">
      <c r="B5" s="2172"/>
      <c r="C5" s="2173"/>
      <c r="D5" s="2174"/>
      <c r="E5" s="2175" t="s">
        <v>2282</v>
      </c>
      <c r="F5" s="2176" t="s">
        <v>2283</v>
      </c>
      <c r="G5" s="2176" t="s">
        <v>2284</v>
      </c>
      <c r="H5" s="2176" t="s">
        <v>2285</v>
      </c>
      <c r="I5" s="2176" t="s">
        <v>2286</v>
      </c>
      <c r="J5" s="2176" t="s">
        <v>2287</v>
      </c>
      <c r="K5" s="2176" t="s">
        <v>2288</v>
      </c>
      <c r="L5" s="2176" t="s">
        <v>2289</v>
      </c>
      <c r="M5" s="2176" t="s">
        <v>2290</v>
      </c>
      <c r="N5" s="2176" t="s">
        <v>2291</v>
      </c>
      <c r="O5" s="3571"/>
      <c r="P5" s="749"/>
    </row>
    <row r="6" spans="1:16" s="748" customFormat="1" ht="15" customHeight="1">
      <c r="B6" s="2172"/>
      <c r="C6" s="2173"/>
      <c r="D6" s="2174"/>
      <c r="E6" s="2177" t="s">
        <v>6</v>
      </c>
      <c r="F6" s="2178" t="s">
        <v>7</v>
      </c>
      <c r="G6" s="2178" t="s">
        <v>190</v>
      </c>
      <c r="H6" s="2177" t="s">
        <v>14</v>
      </c>
      <c r="I6" s="2178" t="s">
        <v>17</v>
      </c>
      <c r="J6" s="2178" t="s">
        <v>23</v>
      </c>
      <c r="K6" s="2177" t="s">
        <v>26</v>
      </c>
      <c r="L6" s="2177" t="s">
        <v>29</v>
      </c>
      <c r="M6" s="2177" t="s">
        <v>191</v>
      </c>
      <c r="N6" s="2177" t="s">
        <v>192</v>
      </c>
      <c r="O6" s="2179" t="s">
        <v>193</v>
      </c>
    </row>
    <row r="7" spans="1:16" s="751" customFormat="1" ht="30" customHeight="1">
      <c r="A7" s="1965">
        <v>7190010</v>
      </c>
      <c r="B7" s="2180" t="s">
        <v>6</v>
      </c>
      <c r="C7" s="3572" t="s">
        <v>2292</v>
      </c>
      <c r="D7" s="3573"/>
      <c r="E7" s="2181"/>
      <c r="F7" s="2181"/>
      <c r="G7" s="1472"/>
      <c r="H7" s="1472"/>
      <c r="I7" s="1472"/>
      <c r="J7" s="1472"/>
      <c r="K7" s="1472"/>
      <c r="L7" s="1472"/>
      <c r="M7" s="1472"/>
      <c r="N7" s="1472"/>
      <c r="O7" s="1473"/>
    </row>
    <row r="8" spans="1:16" s="751" customFormat="1" ht="30" customHeight="1">
      <c r="A8" s="1968"/>
      <c r="B8" s="3574" t="s">
        <v>2293</v>
      </c>
      <c r="C8" s="3575"/>
      <c r="D8" s="3575"/>
      <c r="E8" s="2182"/>
      <c r="F8" s="2182"/>
      <c r="G8" s="2182"/>
      <c r="H8" s="2182"/>
      <c r="I8" s="2182"/>
      <c r="J8" s="2182"/>
      <c r="K8" s="2182"/>
      <c r="L8" s="2182"/>
      <c r="M8" s="2182"/>
      <c r="N8" s="2182"/>
      <c r="O8" s="2183"/>
      <c r="P8" s="752"/>
    </row>
    <row r="9" spans="1:16" s="748" customFormat="1" ht="30" customHeight="1">
      <c r="A9" s="1965">
        <v>7190020</v>
      </c>
      <c r="B9" s="2180" t="s">
        <v>7</v>
      </c>
      <c r="C9" s="3576" t="s">
        <v>2294</v>
      </c>
      <c r="D9" s="3577"/>
      <c r="E9" s="2184"/>
      <c r="F9" s="2184"/>
      <c r="G9" s="774"/>
      <c r="H9" s="774"/>
      <c r="I9" s="774"/>
      <c r="J9" s="774"/>
      <c r="K9" s="774"/>
      <c r="L9" s="774"/>
      <c r="M9" s="774"/>
      <c r="N9" s="774"/>
      <c r="O9" s="753"/>
    </row>
    <row r="10" spans="1:16" s="748" customFormat="1" ht="30" customHeight="1">
      <c r="A10" s="1965">
        <v>7190030</v>
      </c>
      <c r="B10" s="2180" t="s">
        <v>190</v>
      </c>
      <c r="C10" s="3560" t="s">
        <v>2295</v>
      </c>
      <c r="D10" s="3561"/>
      <c r="E10" s="2185"/>
      <c r="F10" s="2185"/>
      <c r="G10" s="775"/>
      <c r="H10" s="775"/>
      <c r="I10" s="775"/>
      <c r="J10" s="775"/>
      <c r="K10" s="775"/>
      <c r="L10" s="775"/>
      <c r="M10" s="775"/>
      <c r="N10" s="775"/>
      <c r="O10" s="754"/>
    </row>
    <row r="11" spans="1:16" s="748" customFormat="1" ht="30" customHeight="1">
      <c r="A11" s="1965">
        <v>7190040</v>
      </c>
      <c r="B11" s="2180" t="s">
        <v>14</v>
      </c>
      <c r="C11" s="3560" t="s">
        <v>2296</v>
      </c>
      <c r="D11" s="3561"/>
      <c r="E11" s="2185"/>
      <c r="F11" s="2185"/>
      <c r="G11" s="2185"/>
      <c r="H11" s="775"/>
      <c r="I11" s="775"/>
      <c r="J11" s="775"/>
      <c r="K11" s="775"/>
      <c r="L11" s="775"/>
      <c r="M11" s="775"/>
      <c r="N11" s="775"/>
      <c r="O11" s="754"/>
    </row>
    <row r="12" spans="1:16" s="748" customFormat="1" ht="30" customHeight="1">
      <c r="A12" s="1965">
        <v>7190050</v>
      </c>
      <c r="B12" s="2180" t="s">
        <v>17</v>
      </c>
      <c r="C12" s="3576" t="s">
        <v>1721</v>
      </c>
      <c r="D12" s="3577"/>
      <c r="E12" s="775"/>
      <c r="F12" s="775"/>
      <c r="G12" s="775"/>
      <c r="H12" s="775"/>
      <c r="I12" s="775"/>
      <c r="J12" s="775"/>
      <c r="K12" s="775"/>
      <c r="L12" s="775"/>
      <c r="M12" s="775"/>
      <c r="N12" s="775"/>
      <c r="O12" s="754"/>
    </row>
    <row r="13" spans="1:16" s="748" customFormat="1" ht="30" customHeight="1">
      <c r="A13" s="1965">
        <v>7190060</v>
      </c>
      <c r="B13" s="2180" t="s">
        <v>23</v>
      </c>
      <c r="C13" s="3560" t="s">
        <v>2295</v>
      </c>
      <c r="D13" s="3561"/>
      <c r="E13" s="775"/>
      <c r="F13" s="775"/>
      <c r="G13" s="775"/>
      <c r="H13" s="775"/>
      <c r="I13" s="775"/>
      <c r="J13" s="775"/>
      <c r="K13" s="775"/>
      <c r="L13" s="775"/>
      <c r="M13" s="775"/>
      <c r="N13" s="775"/>
      <c r="O13" s="754"/>
    </row>
    <row r="14" spans="1:16" s="748" customFormat="1" ht="25.5" customHeight="1">
      <c r="A14" s="1965">
        <v>7190070</v>
      </c>
      <c r="B14" s="2186" t="s">
        <v>26</v>
      </c>
      <c r="C14" s="3562" t="s">
        <v>2296</v>
      </c>
      <c r="D14" s="3562"/>
      <c r="E14" s="2187"/>
      <c r="F14" s="2187"/>
      <c r="G14" s="2187"/>
      <c r="H14" s="2187"/>
      <c r="I14" s="2187"/>
      <c r="J14" s="2187"/>
      <c r="K14" s="2187"/>
      <c r="L14" s="2187"/>
      <c r="M14" s="2187"/>
      <c r="N14" s="2187"/>
      <c r="O14" s="2188"/>
    </row>
    <row r="15" spans="1:16" s="751" customFormat="1" ht="30" customHeight="1">
      <c r="A15" s="1968"/>
      <c r="B15" s="3563" t="s">
        <v>2297</v>
      </c>
      <c r="C15" s="3564"/>
      <c r="D15" s="3564"/>
      <c r="E15" s="2189"/>
      <c r="F15" s="2189"/>
      <c r="G15" s="2189"/>
      <c r="H15" s="2189"/>
      <c r="I15" s="2189"/>
      <c r="J15" s="2189"/>
      <c r="K15" s="2189"/>
      <c r="L15" s="2189"/>
      <c r="M15" s="2189"/>
      <c r="N15" s="2189"/>
      <c r="O15" s="2190"/>
      <c r="P15" s="752"/>
    </row>
    <row r="16" spans="1:16" s="751" customFormat="1" ht="30" customHeight="1">
      <c r="A16" s="1965">
        <v>7190080</v>
      </c>
      <c r="B16" s="2180" t="s">
        <v>29</v>
      </c>
      <c r="C16" s="3580" t="s">
        <v>2298</v>
      </c>
      <c r="D16" s="3580"/>
      <c r="E16" s="2184"/>
      <c r="F16" s="2184"/>
      <c r="G16" s="774"/>
      <c r="H16" s="774"/>
      <c r="I16" s="774"/>
      <c r="J16" s="774"/>
      <c r="K16" s="774"/>
      <c r="L16" s="774"/>
      <c r="M16" s="774"/>
      <c r="N16" s="774"/>
      <c r="O16" s="776"/>
    </row>
    <row r="17" spans="1:17" s="751" customFormat="1" ht="30" customHeight="1">
      <c r="A17" s="1965">
        <v>7190090</v>
      </c>
      <c r="B17" s="2180" t="s">
        <v>191</v>
      </c>
      <c r="C17" s="3580" t="s">
        <v>2299</v>
      </c>
      <c r="D17" s="3580"/>
      <c r="E17" s="775"/>
      <c r="F17" s="775"/>
      <c r="G17" s="775"/>
      <c r="H17" s="775"/>
      <c r="I17" s="775"/>
      <c r="J17" s="775"/>
      <c r="K17" s="775"/>
      <c r="L17" s="775"/>
      <c r="M17" s="775"/>
      <c r="N17" s="775"/>
      <c r="O17" s="777"/>
    </row>
    <row r="18" spans="1:17" s="751" customFormat="1" ht="30" customHeight="1">
      <c r="A18" s="1965">
        <v>7190100</v>
      </c>
      <c r="B18" s="2180" t="s">
        <v>192</v>
      </c>
      <c r="C18" s="3578" t="s">
        <v>793</v>
      </c>
      <c r="D18" s="3578"/>
      <c r="E18" s="2191"/>
      <c r="F18" s="2191"/>
      <c r="G18" s="2191"/>
      <c r="H18" s="2191"/>
      <c r="I18" s="2191"/>
      <c r="J18" s="2191"/>
      <c r="K18" s="2191"/>
      <c r="L18" s="2191"/>
      <c r="M18" s="2191"/>
      <c r="N18" s="2191"/>
      <c r="O18" s="754"/>
    </row>
    <row r="19" spans="1:17" s="751" customFormat="1" ht="30" customHeight="1">
      <c r="A19" s="1965">
        <v>7190110</v>
      </c>
      <c r="B19" s="2180" t="s">
        <v>193</v>
      </c>
      <c r="C19" s="3578" t="s">
        <v>2300</v>
      </c>
      <c r="D19" s="3578"/>
      <c r="E19" s="2191"/>
      <c r="F19" s="2191"/>
      <c r="G19" s="2191"/>
      <c r="H19" s="2191"/>
      <c r="I19" s="2191"/>
      <c r="J19" s="2191"/>
      <c r="K19" s="2191"/>
      <c r="L19" s="2191"/>
      <c r="M19" s="2191"/>
      <c r="N19" s="2191"/>
      <c r="O19" s="754"/>
      <c r="P19" s="755"/>
      <c r="Q19" s="755"/>
    </row>
    <row r="20" spans="1:17" s="751" customFormat="1" ht="30" customHeight="1">
      <c r="A20" s="1965">
        <v>7190120</v>
      </c>
      <c r="B20" s="2180" t="s">
        <v>194</v>
      </c>
      <c r="C20" s="3578" t="s">
        <v>2301</v>
      </c>
      <c r="D20" s="3578"/>
      <c r="E20" s="2191"/>
      <c r="F20" s="2191"/>
      <c r="G20" s="2191"/>
      <c r="H20" s="2191"/>
      <c r="I20" s="2191"/>
      <c r="J20" s="2191"/>
      <c r="K20" s="2191"/>
      <c r="L20" s="2191"/>
      <c r="M20" s="2191"/>
      <c r="N20" s="2191"/>
      <c r="O20" s="754"/>
      <c r="P20" s="755"/>
      <c r="Q20" s="755"/>
    </row>
    <row r="21" spans="1:17" s="751" customFormat="1" ht="30" customHeight="1">
      <c r="A21" s="1965">
        <v>7190130</v>
      </c>
      <c r="B21" s="2180" t="s">
        <v>195</v>
      </c>
      <c r="C21" s="3578" t="s">
        <v>2302</v>
      </c>
      <c r="D21" s="3578"/>
      <c r="E21" s="2191"/>
      <c r="F21" s="2191"/>
      <c r="G21" s="2191"/>
      <c r="H21" s="2191"/>
      <c r="I21" s="2191"/>
      <c r="J21" s="2191"/>
      <c r="K21" s="2191"/>
      <c r="L21" s="2191"/>
      <c r="M21" s="2191"/>
      <c r="N21" s="2191"/>
      <c r="O21" s="754"/>
      <c r="P21" s="755"/>
      <c r="Q21" s="755"/>
    </row>
    <row r="22" spans="1:17" s="751" customFormat="1" ht="30" customHeight="1">
      <c r="A22" s="1965">
        <v>7190140</v>
      </c>
      <c r="B22" s="2180" t="s">
        <v>196</v>
      </c>
      <c r="C22" s="3578" t="s">
        <v>2303</v>
      </c>
      <c r="D22" s="3578"/>
      <c r="E22" s="2191"/>
      <c r="F22" s="2191"/>
      <c r="G22" s="2191"/>
      <c r="H22" s="2191"/>
      <c r="I22" s="2191"/>
      <c r="J22" s="2191"/>
      <c r="K22" s="2191"/>
      <c r="L22" s="2191"/>
      <c r="M22" s="2191"/>
      <c r="N22" s="2191"/>
      <c r="O22" s="754"/>
      <c r="P22" s="755"/>
      <c r="Q22" s="755"/>
    </row>
    <row r="23" spans="1:17" s="751" customFormat="1" ht="30" customHeight="1" thickBot="1">
      <c r="A23" s="1965">
        <v>7190150</v>
      </c>
      <c r="B23" s="2192" t="s">
        <v>197</v>
      </c>
      <c r="C23" s="3579" t="s">
        <v>2304</v>
      </c>
      <c r="D23" s="3579"/>
      <c r="E23" s="2193"/>
      <c r="F23" s="2193"/>
      <c r="G23" s="2193"/>
      <c r="H23" s="2193"/>
      <c r="I23" s="2193"/>
      <c r="J23" s="2193"/>
      <c r="K23" s="2193"/>
      <c r="L23" s="2193"/>
      <c r="M23" s="2193"/>
      <c r="N23" s="2193"/>
      <c r="O23" s="1013"/>
      <c r="P23" s="755"/>
      <c r="Q23" s="755"/>
    </row>
    <row r="24" spans="1:17" s="759" customFormat="1">
      <c r="A24" s="756"/>
      <c r="B24" s="757"/>
      <c r="C24" s="757"/>
      <c r="D24" s="758"/>
      <c r="E24" s="757"/>
      <c r="F24" s="757"/>
      <c r="G24" s="757"/>
      <c r="H24" s="757"/>
      <c r="I24" s="757"/>
      <c r="J24" s="757"/>
      <c r="K24" s="757"/>
      <c r="L24" s="757"/>
      <c r="O24" s="757"/>
    </row>
  </sheetData>
  <mergeCells count="20">
    <mergeCell ref="C22:D22"/>
    <mergeCell ref="C23:D23"/>
    <mergeCell ref="C16:D16"/>
    <mergeCell ref="C17:D17"/>
    <mergeCell ref="C18:D18"/>
    <mergeCell ref="C19:D19"/>
    <mergeCell ref="C20:D20"/>
    <mergeCell ref="C21:D21"/>
    <mergeCell ref="C13:D13"/>
    <mergeCell ref="C14:D14"/>
    <mergeCell ref="B15:D15"/>
    <mergeCell ref="B2:O2"/>
    <mergeCell ref="E4:N4"/>
    <mergeCell ref="O4:O5"/>
    <mergeCell ref="C7:D7"/>
    <mergeCell ref="B8:D8"/>
    <mergeCell ref="C9:D9"/>
    <mergeCell ref="C10:D10"/>
    <mergeCell ref="C11:D11"/>
    <mergeCell ref="C12:D12"/>
  </mergeCells>
  <pageMargins left="0.70866141732283472" right="0.70866141732283472" top="0.74803149606299213" bottom="0.74803149606299213" header="0.31496062992125984" footer="0.31496062992125984"/>
  <pageSetup paperSize="9" scale="54" orientation="landscape" verticalDpi="90" r:id="rId1"/>
  <headerFooter>
    <oddHeader>&amp;CEN
ANNEX I</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4">
    <tabColor rgb="FF00B050"/>
    <pageSetUpPr fitToPage="1"/>
  </sheetPr>
  <dimension ref="A1:IS25"/>
  <sheetViews>
    <sheetView zoomScaleNormal="100" workbookViewId="0">
      <selection sqref="A1:XFD1048576"/>
    </sheetView>
  </sheetViews>
  <sheetFormatPr defaultColWidth="16.42578125" defaultRowHeight="20.100000000000001" customHeight="1"/>
  <cols>
    <col min="1" max="1" width="9.42578125" style="751" customWidth="1"/>
    <col min="2" max="2" width="7.42578125" style="751" customWidth="1"/>
    <col min="3" max="3" width="20" style="751" customWidth="1"/>
    <col min="4" max="4" width="46.5703125" style="751" customWidth="1"/>
    <col min="5" max="14" width="15.5703125" style="751" customWidth="1"/>
    <col min="15" max="15" width="13.5703125" style="751" customWidth="1"/>
    <col min="16" max="253" width="16.42578125" style="751" customWidth="1"/>
    <col min="254" max="16384" width="16.42578125" style="755"/>
  </cols>
  <sheetData>
    <row r="1" spans="1:253" ht="20.25" customHeight="1" thickBot="1">
      <c r="A1" s="750"/>
      <c r="B1" s="750"/>
      <c r="C1" s="750"/>
      <c r="D1" s="750"/>
      <c r="E1" s="755"/>
      <c r="F1" s="755"/>
      <c r="G1" s="755"/>
      <c r="H1" s="755"/>
      <c r="I1" s="755"/>
      <c r="J1" s="755"/>
      <c r="K1" s="755"/>
      <c r="L1" s="755"/>
      <c r="O1" s="750"/>
    </row>
    <row r="2" spans="1:253" ht="36.75" customHeight="1" thickBot="1">
      <c r="A2" s="750"/>
      <c r="B2" s="3588" t="s">
        <v>2497</v>
      </c>
      <c r="C2" s="3589"/>
      <c r="D2" s="3589"/>
      <c r="E2" s="3589"/>
      <c r="F2" s="3589"/>
      <c r="G2" s="3589"/>
      <c r="H2" s="3589"/>
      <c r="I2" s="3589"/>
      <c r="J2" s="3589"/>
      <c r="K2" s="3589"/>
      <c r="L2" s="3589"/>
      <c r="M2" s="3589"/>
      <c r="N2" s="3589"/>
      <c r="O2" s="3590"/>
    </row>
    <row r="3" spans="1:253" ht="16.5" customHeight="1" thickBot="1">
      <c r="A3" s="750"/>
      <c r="B3" s="755"/>
      <c r="C3" s="755"/>
      <c r="D3" s="755"/>
      <c r="E3" s="755"/>
      <c r="F3" s="755"/>
      <c r="G3" s="755"/>
      <c r="H3" s="755"/>
      <c r="I3" s="755"/>
      <c r="J3" s="755"/>
      <c r="K3" s="755"/>
      <c r="L3" s="755"/>
      <c r="O3" s="755"/>
      <c r="P3" s="755"/>
      <c r="Q3" s="755"/>
      <c r="R3" s="755"/>
      <c r="S3" s="755"/>
      <c r="T3" s="755"/>
      <c r="U3" s="755"/>
      <c r="V3" s="755"/>
      <c r="W3" s="755"/>
      <c r="X3" s="755"/>
      <c r="Y3" s="755"/>
      <c r="Z3" s="755"/>
      <c r="AA3" s="755"/>
      <c r="AB3" s="755"/>
      <c r="AC3" s="755"/>
      <c r="AD3" s="755"/>
      <c r="AE3" s="755"/>
      <c r="AF3" s="755"/>
      <c r="AG3" s="755"/>
      <c r="AH3" s="755"/>
      <c r="AI3" s="755"/>
      <c r="AJ3" s="755"/>
      <c r="AK3" s="755"/>
      <c r="AL3" s="755"/>
      <c r="AM3" s="755"/>
      <c r="AN3" s="755"/>
      <c r="AO3" s="755"/>
      <c r="AP3" s="755"/>
      <c r="AQ3" s="755"/>
      <c r="AR3" s="755"/>
      <c r="AS3" s="755"/>
      <c r="AT3" s="755"/>
      <c r="AU3" s="755"/>
      <c r="AV3" s="755"/>
      <c r="AW3" s="755"/>
      <c r="AX3" s="755"/>
      <c r="AY3" s="755"/>
      <c r="AZ3" s="755"/>
      <c r="BA3" s="755"/>
      <c r="BB3" s="755"/>
      <c r="BC3" s="755"/>
      <c r="BD3" s="755"/>
      <c r="BE3" s="755"/>
      <c r="BF3" s="755"/>
      <c r="BG3" s="755"/>
      <c r="BH3" s="755"/>
      <c r="BI3" s="755"/>
      <c r="BJ3" s="755"/>
      <c r="BK3" s="755"/>
      <c r="BL3" s="755"/>
      <c r="BM3" s="755"/>
      <c r="BN3" s="755"/>
      <c r="BO3" s="755"/>
      <c r="BP3" s="755"/>
      <c r="BQ3" s="755"/>
      <c r="BR3" s="755"/>
      <c r="BS3" s="755"/>
      <c r="BT3" s="755"/>
      <c r="BU3" s="755"/>
      <c r="BV3" s="755"/>
      <c r="BW3" s="755"/>
      <c r="BX3" s="755"/>
      <c r="BY3" s="755"/>
      <c r="BZ3" s="755"/>
      <c r="CA3" s="755"/>
      <c r="CB3" s="755"/>
      <c r="CC3" s="755"/>
      <c r="CD3" s="755"/>
      <c r="CE3" s="755"/>
      <c r="CF3" s="755"/>
      <c r="CG3" s="755"/>
      <c r="CH3" s="755"/>
      <c r="CI3" s="755"/>
      <c r="CJ3" s="755"/>
      <c r="CK3" s="755"/>
      <c r="CL3" s="755"/>
      <c r="CM3" s="755"/>
      <c r="CN3" s="755"/>
      <c r="CO3" s="755"/>
      <c r="CP3" s="755"/>
      <c r="CQ3" s="755"/>
      <c r="CR3" s="755"/>
      <c r="CS3" s="755"/>
      <c r="CT3" s="755"/>
      <c r="CU3" s="755"/>
      <c r="CV3" s="755"/>
      <c r="CW3" s="755"/>
      <c r="CX3" s="755"/>
      <c r="CY3" s="755"/>
      <c r="CZ3" s="755"/>
      <c r="DA3" s="755"/>
      <c r="DB3" s="755"/>
      <c r="DC3" s="755"/>
      <c r="DD3" s="755"/>
      <c r="DE3" s="755"/>
      <c r="DF3" s="755"/>
      <c r="DG3" s="755"/>
      <c r="DH3" s="755"/>
      <c r="DI3" s="755"/>
      <c r="DJ3" s="755"/>
      <c r="DK3" s="755"/>
      <c r="DL3" s="755"/>
      <c r="DM3" s="755"/>
      <c r="DN3" s="755"/>
      <c r="DO3" s="755"/>
      <c r="DP3" s="755"/>
      <c r="DQ3" s="755"/>
      <c r="DR3" s="755"/>
      <c r="DS3" s="755"/>
      <c r="DT3" s="755"/>
      <c r="DU3" s="755"/>
      <c r="DV3" s="755"/>
      <c r="DW3" s="755"/>
      <c r="DX3" s="755"/>
      <c r="DY3" s="755"/>
      <c r="DZ3" s="755"/>
      <c r="EA3" s="755"/>
      <c r="EB3" s="755"/>
      <c r="EC3" s="755"/>
      <c r="ED3" s="755"/>
      <c r="EE3" s="755"/>
      <c r="EF3" s="755"/>
      <c r="EG3" s="755"/>
      <c r="EH3" s="755"/>
      <c r="EI3" s="755"/>
      <c r="EJ3" s="755"/>
      <c r="EK3" s="755"/>
      <c r="EL3" s="755"/>
      <c r="EM3" s="755"/>
      <c r="EN3" s="755"/>
      <c r="EO3" s="755"/>
      <c r="EP3" s="755"/>
      <c r="EQ3" s="755"/>
      <c r="ER3" s="755"/>
      <c r="ES3" s="755"/>
      <c r="ET3" s="755"/>
      <c r="EU3" s="755"/>
      <c r="EV3" s="755"/>
      <c r="EW3" s="755"/>
      <c r="EX3" s="755"/>
      <c r="EY3" s="755"/>
      <c r="EZ3" s="755"/>
      <c r="FA3" s="755"/>
      <c r="FB3" s="755"/>
      <c r="FC3" s="755"/>
      <c r="FD3" s="755"/>
      <c r="FE3" s="755"/>
      <c r="FF3" s="755"/>
      <c r="FG3" s="755"/>
      <c r="FH3" s="755"/>
      <c r="FI3" s="755"/>
      <c r="FJ3" s="755"/>
      <c r="FK3" s="755"/>
      <c r="FL3" s="755"/>
      <c r="FM3" s="755"/>
      <c r="FN3" s="755"/>
      <c r="FO3" s="755"/>
      <c r="FP3" s="755"/>
      <c r="FQ3" s="755"/>
      <c r="FR3" s="755"/>
      <c r="FS3" s="755"/>
      <c r="FT3" s="755"/>
      <c r="FU3" s="755"/>
      <c r="FV3" s="755"/>
      <c r="FW3" s="755"/>
      <c r="FX3" s="755"/>
      <c r="FY3" s="755"/>
      <c r="FZ3" s="755"/>
      <c r="GA3" s="755"/>
      <c r="GB3" s="755"/>
      <c r="GC3" s="755"/>
      <c r="GD3" s="755"/>
      <c r="GE3" s="755"/>
      <c r="GF3" s="755"/>
      <c r="GG3" s="755"/>
      <c r="GH3" s="755"/>
      <c r="GI3" s="755"/>
      <c r="GJ3" s="755"/>
      <c r="GK3" s="755"/>
      <c r="GL3" s="755"/>
      <c r="GM3" s="755"/>
      <c r="GN3" s="755"/>
      <c r="GO3" s="755"/>
      <c r="GP3" s="755"/>
      <c r="GQ3" s="755"/>
      <c r="GR3" s="755"/>
      <c r="GS3" s="755"/>
      <c r="GT3" s="755"/>
      <c r="GU3" s="755"/>
      <c r="GV3" s="755"/>
      <c r="GW3" s="755"/>
      <c r="GX3" s="755"/>
      <c r="GY3" s="755"/>
      <c r="GZ3" s="755"/>
      <c r="HA3" s="755"/>
      <c r="HB3" s="755"/>
      <c r="HC3" s="755"/>
      <c r="HD3" s="755"/>
      <c r="HE3" s="755"/>
      <c r="HF3" s="755"/>
      <c r="HG3" s="755"/>
      <c r="HH3" s="755"/>
      <c r="HI3" s="755"/>
      <c r="HJ3" s="755"/>
      <c r="HK3" s="755"/>
      <c r="HL3" s="755"/>
      <c r="HM3" s="755"/>
      <c r="HN3" s="755"/>
      <c r="HO3" s="755"/>
      <c r="HP3" s="755"/>
      <c r="HQ3" s="755"/>
      <c r="HR3" s="755"/>
      <c r="HS3" s="755"/>
      <c r="HT3" s="755"/>
      <c r="HU3" s="755"/>
      <c r="HV3" s="755"/>
      <c r="HW3" s="755"/>
      <c r="HX3" s="755"/>
      <c r="HY3" s="755"/>
      <c r="HZ3" s="755"/>
      <c r="IA3" s="755"/>
      <c r="IB3" s="755"/>
      <c r="IC3" s="755"/>
      <c r="ID3" s="755"/>
      <c r="IE3" s="755"/>
      <c r="IF3" s="755"/>
      <c r="IG3" s="755"/>
      <c r="IH3" s="755"/>
      <c r="II3" s="755"/>
      <c r="IJ3" s="755"/>
      <c r="IK3" s="755"/>
      <c r="IL3" s="755"/>
      <c r="IM3" s="755"/>
      <c r="IN3" s="755"/>
      <c r="IO3" s="755"/>
      <c r="IP3" s="755"/>
      <c r="IQ3" s="755"/>
      <c r="IR3" s="755"/>
      <c r="IS3" s="755"/>
    </row>
    <row r="4" spans="1:253" ht="25.35" customHeight="1">
      <c r="A4" s="750"/>
      <c r="B4" s="2169"/>
      <c r="C4" s="2170"/>
      <c r="D4" s="2194"/>
      <c r="E4" s="3591" t="s">
        <v>2281</v>
      </c>
      <c r="F4" s="3592"/>
      <c r="G4" s="3592"/>
      <c r="H4" s="3592"/>
      <c r="I4" s="3592"/>
      <c r="J4" s="3592"/>
      <c r="K4" s="3592"/>
      <c r="L4" s="3592"/>
      <c r="M4" s="3592"/>
      <c r="N4" s="3592"/>
      <c r="O4" s="3570" t="s">
        <v>1757</v>
      </c>
      <c r="P4" s="755"/>
      <c r="Q4" s="755"/>
      <c r="R4" s="755"/>
      <c r="S4" s="755"/>
      <c r="T4" s="755"/>
      <c r="U4" s="755"/>
      <c r="V4" s="755"/>
      <c r="W4" s="755"/>
      <c r="X4" s="755"/>
      <c r="Y4" s="755"/>
      <c r="Z4" s="755"/>
      <c r="AA4" s="755"/>
      <c r="AB4" s="755"/>
      <c r="AC4" s="755"/>
      <c r="AD4" s="755"/>
      <c r="AE4" s="755"/>
      <c r="AF4" s="755"/>
      <c r="AG4" s="755"/>
      <c r="AH4" s="755"/>
      <c r="AI4" s="755"/>
      <c r="AJ4" s="755"/>
      <c r="AK4" s="755"/>
      <c r="AL4" s="755"/>
      <c r="AM4" s="755"/>
      <c r="AN4" s="755"/>
      <c r="AO4" s="755"/>
      <c r="AP4" s="755"/>
      <c r="AQ4" s="755"/>
      <c r="AR4" s="755"/>
      <c r="AS4" s="755"/>
      <c r="AT4" s="755"/>
      <c r="AU4" s="755"/>
      <c r="AV4" s="755"/>
      <c r="AW4" s="755"/>
      <c r="AX4" s="755"/>
      <c r="AY4" s="755"/>
      <c r="AZ4" s="755"/>
      <c r="BA4" s="755"/>
      <c r="BB4" s="755"/>
      <c r="BC4" s="755"/>
      <c r="BD4" s="755"/>
      <c r="BE4" s="755"/>
      <c r="BF4" s="755"/>
      <c r="BG4" s="755"/>
      <c r="BH4" s="755"/>
      <c r="BI4" s="755"/>
      <c r="BJ4" s="755"/>
      <c r="BK4" s="755"/>
      <c r="BL4" s="755"/>
      <c r="BM4" s="755"/>
      <c r="BN4" s="755"/>
      <c r="BO4" s="755"/>
      <c r="BP4" s="755"/>
      <c r="BQ4" s="755"/>
      <c r="BR4" s="755"/>
      <c r="BS4" s="755"/>
      <c r="BT4" s="755"/>
      <c r="BU4" s="755"/>
      <c r="BV4" s="755"/>
      <c r="BW4" s="755"/>
      <c r="BX4" s="755"/>
      <c r="BY4" s="755"/>
      <c r="BZ4" s="755"/>
      <c r="CA4" s="755"/>
      <c r="CB4" s="755"/>
      <c r="CC4" s="755"/>
      <c r="CD4" s="755"/>
      <c r="CE4" s="755"/>
      <c r="CF4" s="755"/>
      <c r="CG4" s="755"/>
      <c r="CH4" s="755"/>
      <c r="CI4" s="755"/>
      <c r="CJ4" s="755"/>
      <c r="CK4" s="755"/>
      <c r="CL4" s="755"/>
      <c r="CM4" s="755"/>
      <c r="CN4" s="755"/>
      <c r="CO4" s="755"/>
      <c r="CP4" s="755"/>
      <c r="CQ4" s="755"/>
      <c r="CR4" s="755"/>
      <c r="CS4" s="755"/>
      <c r="CT4" s="755"/>
      <c r="CU4" s="755"/>
      <c r="CV4" s="755"/>
      <c r="CW4" s="755"/>
      <c r="CX4" s="755"/>
      <c r="CY4" s="755"/>
      <c r="CZ4" s="755"/>
      <c r="DA4" s="755"/>
      <c r="DB4" s="755"/>
      <c r="DC4" s="755"/>
      <c r="DD4" s="755"/>
      <c r="DE4" s="755"/>
      <c r="DF4" s="755"/>
      <c r="DG4" s="755"/>
      <c r="DH4" s="755"/>
      <c r="DI4" s="755"/>
      <c r="DJ4" s="755"/>
      <c r="DK4" s="755"/>
      <c r="DL4" s="755"/>
      <c r="DM4" s="755"/>
      <c r="DN4" s="755"/>
      <c r="DO4" s="755"/>
      <c r="DP4" s="755"/>
      <c r="DQ4" s="755"/>
      <c r="DR4" s="755"/>
      <c r="DS4" s="755"/>
      <c r="DT4" s="755"/>
      <c r="DU4" s="755"/>
      <c r="DV4" s="755"/>
      <c r="DW4" s="755"/>
      <c r="DX4" s="755"/>
      <c r="DY4" s="755"/>
      <c r="DZ4" s="755"/>
      <c r="EA4" s="755"/>
      <c r="EB4" s="755"/>
      <c r="EC4" s="755"/>
      <c r="ED4" s="755"/>
      <c r="EE4" s="755"/>
      <c r="EF4" s="755"/>
      <c r="EG4" s="755"/>
      <c r="EH4" s="755"/>
      <c r="EI4" s="755"/>
      <c r="EJ4" s="755"/>
      <c r="EK4" s="755"/>
      <c r="EL4" s="755"/>
      <c r="EM4" s="755"/>
      <c r="EN4" s="755"/>
      <c r="EO4" s="755"/>
      <c r="EP4" s="755"/>
      <c r="EQ4" s="755"/>
      <c r="ER4" s="755"/>
      <c r="ES4" s="755"/>
      <c r="ET4" s="755"/>
      <c r="EU4" s="755"/>
      <c r="EV4" s="755"/>
      <c r="EW4" s="755"/>
      <c r="EX4" s="755"/>
      <c r="EY4" s="755"/>
      <c r="EZ4" s="755"/>
      <c r="FA4" s="755"/>
      <c r="FB4" s="755"/>
      <c r="FC4" s="755"/>
      <c r="FD4" s="755"/>
      <c r="FE4" s="755"/>
      <c r="FF4" s="755"/>
      <c r="FG4" s="755"/>
      <c r="FH4" s="755"/>
      <c r="FI4" s="755"/>
      <c r="FJ4" s="755"/>
      <c r="FK4" s="755"/>
      <c r="FL4" s="755"/>
      <c r="FM4" s="755"/>
      <c r="FN4" s="755"/>
      <c r="FO4" s="755"/>
      <c r="FP4" s="755"/>
      <c r="FQ4" s="755"/>
      <c r="FR4" s="755"/>
      <c r="FS4" s="755"/>
      <c r="FT4" s="755"/>
      <c r="FU4" s="755"/>
      <c r="FV4" s="755"/>
      <c r="FW4" s="755"/>
      <c r="FX4" s="755"/>
      <c r="FY4" s="755"/>
      <c r="FZ4" s="755"/>
      <c r="GA4" s="755"/>
      <c r="GB4" s="755"/>
      <c r="GC4" s="755"/>
      <c r="GD4" s="755"/>
      <c r="GE4" s="755"/>
      <c r="GF4" s="755"/>
      <c r="GG4" s="755"/>
      <c r="GH4" s="755"/>
      <c r="GI4" s="755"/>
      <c r="GJ4" s="755"/>
      <c r="GK4" s="755"/>
      <c r="GL4" s="755"/>
      <c r="GM4" s="755"/>
      <c r="GN4" s="755"/>
      <c r="GO4" s="755"/>
      <c r="GP4" s="755"/>
      <c r="GQ4" s="755"/>
      <c r="GR4" s="755"/>
      <c r="GS4" s="755"/>
      <c r="GT4" s="755"/>
      <c r="GU4" s="755"/>
      <c r="GV4" s="755"/>
      <c r="GW4" s="755"/>
      <c r="GX4" s="755"/>
      <c r="GY4" s="755"/>
      <c r="GZ4" s="755"/>
      <c r="HA4" s="755"/>
      <c r="HB4" s="755"/>
      <c r="HC4" s="755"/>
      <c r="HD4" s="755"/>
      <c r="HE4" s="755"/>
      <c r="HF4" s="755"/>
      <c r="HG4" s="755"/>
      <c r="HH4" s="755"/>
      <c r="HI4" s="755"/>
      <c r="HJ4" s="755"/>
      <c r="HK4" s="755"/>
      <c r="HL4" s="755"/>
      <c r="HM4" s="755"/>
      <c r="HN4" s="755"/>
      <c r="HO4" s="755"/>
      <c r="HP4" s="755"/>
      <c r="HQ4" s="755"/>
      <c r="HR4" s="755"/>
      <c r="HS4" s="755"/>
      <c r="HT4" s="755"/>
      <c r="HU4" s="755"/>
      <c r="HV4" s="755"/>
      <c r="HW4" s="755"/>
      <c r="HX4" s="755"/>
      <c r="HY4" s="755"/>
      <c r="HZ4" s="755"/>
      <c r="IA4" s="755"/>
      <c r="IB4" s="755"/>
      <c r="IC4" s="755"/>
      <c r="ID4" s="755"/>
      <c r="IE4" s="755"/>
      <c r="IF4" s="755"/>
      <c r="IG4" s="755"/>
      <c r="IH4" s="755"/>
      <c r="II4" s="755"/>
      <c r="IJ4" s="755"/>
      <c r="IK4" s="755"/>
      <c r="IL4" s="755"/>
      <c r="IM4" s="755"/>
      <c r="IN4" s="755"/>
      <c r="IO4" s="755"/>
      <c r="IP4" s="755"/>
      <c r="IQ4" s="755"/>
      <c r="IR4" s="755"/>
      <c r="IS4" s="755"/>
    </row>
    <row r="5" spans="1:253" s="751" customFormat="1" ht="37.5" customHeight="1">
      <c r="A5" s="750"/>
      <c r="B5" s="2172"/>
      <c r="C5" s="2173"/>
      <c r="D5" s="2195"/>
      <c r="E5" s="2175" t="s">
        <v>2282</v>
      </c>
      <c r="F5" s="2176" t="s">
        <v>2283</v>
      </c>
      <c r="G5" s="2176" t="s">
        <v>2284</v>
      </c>
      <c r="H5" s="2176" t="s">
        <v>2285</v>
      </c>
      <c r="I5" s="2176" t="s">
        <v>2286</v>
      </c>
      <c r="J5" s="2176" t="s">
        <v>2287</v>
      </c>
      <c r="K5" s="2176" t="s">
        <v>2288</v>
      </c>
      <c r="L5" s="2176" t="s">
        <v>2289</v>
      </c>
      <c r="M5" s="2176" t="s">
        <v>2290</v>
      </c>
      <c r="N5" s="2176" t="s">
        <v>2291</v>
      </c>
      <c r="O5" s="3571"/>
    </row>
    <row r="6" spans="1:253" s="751" customFormat="1" ht="16.5" customHeight="1">
      <c r="A6" s="750"/>
      <c r="B6" s="2196"/>
      <c r="C6" s="2182"/>
      <c r="D6" s="2197"/>
      <c r="E6" s="2198" t="s">
        <v>6</v>
      </c>
      <c r="F6" s="2199" t="s">
        <v>7</v>
      </c>
      <c r="G6" s="2199" t="s">
        <v>190</v>
      </c>
      <c r="H6" s="2198" t="s">
        <v>14</v>
      </c>
      <c r="I6" s="2199" t="s">
        <v>17</v>
      </c>
      <c r="J6" s="2199" t="s">
        <v>23</v>
      </c>
      <c r="K6" s="2198" t="s">
        <v>26</v>
      </c>
      <c r="L6" s="2198" t="s">
        <v>29</v>
      </c>
      <c r="M6" s="2198" t="s">
        <v>191</v>
      </c>
      <c r="N6" s="2198" t="s">
        <v>192</v>
      </c>
      <c r="O6" s="2200" t="s">
        <v>193</v>
      </c>
    </row>
    <row r="7" spans="1:253" s="751" customFormat="1" ht="30" customHeight="1">
      <c r="A7" s="1965">
        <v>7191010</v>
      </c>
      <c r="B7" s="2180" t="s">
        <v>6</v>
      </c>
      <c r="C7" s="3593" t="s">
        <v>2305</v>
      </c>
      <c r="D7" s="3593"/>
      <c r="E7" s="2201"/>
      <c r="F7" s="2201"/>
      <c r="G7" s="778"/>
      <c r="H7" s="778"/>
      <c r="I7" s="778"/>
      <c r="J7" s="778"/>
      <c r="K7" s="778"/>
      <c r="L7" s="778"/>
      <c r="M7" s="778"/>
      <c r="N7" s="778"/>
      <c r="O7" s="760"/>
    </row>
    <row r="8" spans="1:253" s="751" customFormat="1" ht="30" customHeight="1">
      <c r="A8" s="1965">
        <v>7191020</v>
      </c>
      <c r="B8" s="2180" t="s">
        <v>7</v>
      </c>
      <c r="C8" s="3578" t="s">
        <v>2295</v>
      </c>
      <c r="D8" s="3578"/>
      <c r="E8" s="2201"/>
      <c r="F8" s="2201"/>
      <c r="G8" s="778"/>
      <c r="H8" s="778"/>
      <c r="I8" s="778"/>
      <c r="J8" s="778"/>
      <c r="K8" s="778"/>
      <c r="L8" s="778"/>
      <c r="M8" s="778"/>
      <c r="N8" s="778"/>
      <c r="O8" s="760"/>
    </row>
    <row r="9" spans="1:253" s="751" customFormat="1" ht="30" customHeight="1">
      <c r="A9" s="1965">
        <v>7191030</v>
      </c>
      <c r="B9" s="2180" t="s">
        <v>190</v>
      </c>
      <c r="C9" s="3578" t="s">
        <v>2306</v>
      </c>
      <c r="D9" s="3578"/>
      <c r="E9" s="2201"/>
      <c r="F9" s="2201"/>
      <c r="G9" s="2201"/>
      <c r="H9" s="778"/>
      <c r="I9" s="778"/>
      <c r="J9" s="778"/>
      <c r="K9" s="778"/>
      <c r="L9" s="778"/>
      <c r="M9" s="778"/>
      <c r="N9" s="778"/>
      <c r="O9" s="760"/>
    </row>
    <row r="10" spans="1:253" s="751" customFormat="1" ht="30" customHeight="1">
      <c r="A10" s="1965">
        <v>7191040</v>
      </c>
      <c r="B10" s="2180" t="s">
        <v>14</v>
      </c>
      <c r="C10" s="3578" t="s">
        <v>2307</v>
      </c>
      <c r="D10" s="3578"/>
      <c r="E10" s="2201"/>
      <c r="F10" s="2201"/>
      <c r="G10" s="2201"/>
      <c r="H10" s="778"/>
      <c r="I10" s="778"/>
      <c r="J10" s="778"/>
      <c r="K10" s="778"/>
      <c r="L10" s="778"/>
      <c r="M10" s="778"/>
      <c r="N10" s="778"/>
      <c r="O10" s="760"/>
    </row>
    <row r="11" spans="1:253" s="751" customFormat="1" ht="30" customHeight="1">
      <c r="A11" s="2202">
        <v>7191045</v>
      </c>
      <c r="B11" s="2203" t="s">
        <v>413</v>
      </c>
      <c r="C11" s="3587" t="s">
        <v>2581</v>
      </c>
      <c r="D11" s="3587"/>
      <c r="E11" s="2201"/>
      <c r="F11" s="2201"/>
      <c r="G11" s="2201"/>
      <c r="H11" s="2204"/>
      <c r="I11" s="2204"/>
      <c r="J11" s="2204"/>
      <c r="K11" s="2204"/>
      <c r="L11" s="778"/>
      <c r="M11" s="778"/>
      <c r="N11" s="778"/>
      <c r="O11" s="760"/>
    </row>
    <row r="12" spans="1:253" s="751" customFormat="1" ht="30" customHeight="1">
      <c r="A12" s="2205">
        <v>7191050</v>
      </c>
      <c r="B12" s="2206" t="s">
        <v>17</v>
      </c>
      <c r="C12" s="3594" t="s">
        <v>2308</v>
      </c>
      <c r="D12" s="3594"/>
      <c r="E12" s="2207"/>
      <c r="F12" s="2207"/>
      <c r="G12" s="2207"/>
      <c r="H12" s="2207"/>
      <c r="I12" s="2207"/>
      <c r="J12" s="2207"/>
      <c r="K12" s="2207"/>
      <c r="L12" s="2207"/>
      <c r="M12" s="2207"/>
      <c r="N12" s="2207"/>
      <c r="O12" s="2208"/>
    </row>
    <row r="13" spans="1:253" s="751" customFormat="1" ht="30" customHeight="1">
      <c r="A13" s="1965">
        <v>7191060</v>
      </c>
      <c r="B13" s="2180" t="s">
        <v>23</v>
      </c>
      <c r="C13" s="3593" t="s">
        <v>1122</v>
      </c>
      <c r="D13" s="3593"/>
      <c r="E13" s="778"/>
      <c r="F13" s="778"/>
      <c r="G13" s="778"/>
      <c r="H13" s="778"/>
      <c r="I13" s="778"/>
      <c r="J13" s="778"/>
      <c r="K13" s="778"/>
      <c r="L13" s="778"/>
      <c r="M13" s="778"/>
      <c r="N13" s="778"/>
      <c r="O13" s="760"/>
    </row>
    <row r="14" spans="1:253" s="751" customFormat="1" ht="30" customHeight="1">
      <c r="A14" s="1965">
        <v>7191070</v>
      </c>
      <c r="B14" s="2209" t="s">
        <v>26</v>
      </c>
      <c r="C14" s="3583" t="s">
        <v>2295</v>
      </c>
      <c r="D14" s="3583"/>
      <c r="E14" s="774"/>
      <c r="F14" s="774"/>
      <c r="G14" s="774"/>
      <c r="H14" s="774"/>
      <c r="I14" s="774"/>
      <c r="J14" s="774"/>
      <c r="K14" s="774"/>
      <c r="L14" s="774"/>
      <c r="M14" s="774"/>
      <c r="N14" s="774"/>
      <c r="O14" s="753"/>
    </row>
    <row r="15" spans="1:253" s="751" customFormat="1" ht="30" customHeight="1">
      <c r="A15" s="1966"/>
      <c r="B15" s="2210"/>
      <c r="C15" s="3585" t="s">
        <v>2309</v>
      </c>
      <c r="D15" s="3585"/>
      <c r="E15" s="2204"/>
      <c r="F15" s="2204"/>
      <c r="G15" s="2204">
        <v>0.35</v>
      </c>
      <c r="H15" s="2204">
        <v>1</v>
      </c>
      <c r="I15" s="2204">
        <v>1</v>
      </c>
      <c r="J15" s="2204">
        <v>1</v>
      </c>
      <c r="K15" s="2204">
        <v>1</v>
      </c>
      <c r="L15" s="2204">
        <v>1</v>
      </c>
      <c r="M15" s="2204">
        <v>1</v>
      </c>
      <c r="N15" s="2204">
        <v>1</v>
      </c>
      <c r="O15" s="2211"/>
    </row>
    <row r="16" spans="1:253" s="751" customFormat="1" ht="30" customHeight="1">
      <c r="A16" s="1965">
        <v>7191080</v>
      </c>
      <c r="B16" s="2209" t="s">
        <v>29</v>
      </c>
      <c r="C16" s="3583" t="s">
        <v>2306</v>
      </c>
      <c r="D16" s="3583"/>
      <c r="E16" s="774"/>
      <c r="F16" s="774"/>
      <c r="G16" s="774"/>
      <c r="H16" s="774"/>
      <c r="I16" s="774"/>
      <c r="J16" s="774"/>
      <c r="K16" s="774"/>
      <c r="L16" s="774"/>
      <c r="M16" s="774"/>
      <c r="N16" s="774"/>
      <c r="O16" s="753"/>
    </row>
    <row r="17" spans="1:15" s="751" customFormat="1" ht="30" customHeight="1">
      <c r="A17" s="1967"/>
      <c r="B17" s="2210"/>
      <c r="C17" s="3585" t="s">
        <v>2309</v>
      </c>
      <c r="D17" s="3585"/>
      <c r="E17" s="2204"/>
      <c r="F17" s="2204"/>
      <c r="G17" s="2204"/>
      <c r="H17" s="2204">
        <v>0.25</v>
      </c>
      <c r="I17" s="2204">
        <v>0.35</v>
      </c>
      <c r="J17" s="2204">
        <v>0.55000000000000004</v>
      </c>
      <c r="K17" s="2204">
        <v>0.7</v>
      </c>
      <c r="L17" s="2204">
        <v>0.8</v>
      </c>
      <c r="M17" s="2204">
        <v>0.85</v>
      </c>
      <c r="N17" s="2204">
        <v>1</v>
      </c>
      <c r="O17" s="2211"/>
    </row>
    <row r="18" spans="1:15" s="751" customFormat="1" ht="30" customHeight="1">
      <c r="A18" s="1965">
        <v>7191090</v>
      </c>
      <c r="B18" s="2209" t="s">
        <v>191</v>
      </c>
      <c r="C18" s="3583" t="s">
        <v>2307</v>
      </c>
      <c r="D18" s="3583"/>
      <c r="E18" s="774"/>
      <c r="F18" s="774"/>
      <c r="G18" s="774"/>
      <c r="H18" s="774"/>
      <c r="I18" s="774"/>
      <c r="J18" s="774"/>
      <c r="K18" s="774"/>
      <c r="L18" s="774"/>
      <c r="M18" s="774"/>
      <c r="N18" s="774"/>
      <c r="O18" s="753"/>
    </row>
    <row r="19" spans="1:15" s="751" customFormat="1" ht="30" customHeight="1">
      <c r="A19" s="1969"/>
      <c r="B19" s="2210"/>
      <c r="C19" s="3585" t="s">
        <v>2309</v>
      </c>
      <c r="D19" s="3585"/>
      <c r="E19" s="2204"/>
      <c r="F19" s="2204"/>
      <c r="G19" s="2204"/>
      <c r="H19" s="2204">
        <v>0.25</v>
      </c>
      <c r="I19" s="2204">
        <v>0.35</v>
      </c>
      <c r="J19" s="2204">
        <v>0.55000000000000004</v>
      </c>
      <c r="K19" s="2204">
        <v>0.8</v>
      </c>
      <c r="L19" s="2204">
        <v>1</v>
      </c>
      <c r="M19" s="2204">
        <v>1</v>
      </c>
      <c r="N19" s="2204">
        <v>1</v>
      </c>
      <c r="O19" s="2211"/>
    </row>
    <row r="20" spans="1:15" s="751" customFormat="1" ht="30" customHeight="1">
      <c r="A20" s="2205">
        <v>7191100</v>
      </c>
      <c r="B20" s="2212" t="s">
        <v>192</v>
      </c>
      <c r="C20" s="3586" t="s">
        <v>2308</v>
      </c>
      <c r="D20" s="3586"/>
      <c r="E20" s="2213"/>
      <c r="F20" s="2213"/>
      <c r="G20" s="2213"/>
      <c r="H20" s="2213"/>
      <c r="I20" s="2213"/>
      <c r="J20" s="2213"/>
      <c r="K20" s="2213"/>
      <c r="L20" s="2213"/>
      <c r="M20" s="2213"/>
      <c r="N20" s="2213"/>
      <c r="O20" s="2214"/>
    </row>
    <row r="21" spans="1:15" s="751" customFormat="1" ht="30" customHeight="1" thickBot="1">
      <c r="A21" s="2215"/>
      <c r="B21" s="2216"/>
      <c r="C21" s="3584" t="s">
        <v>2309</v>
      </c>
      <c r="D21" s="3584"/>
      <c r="E21" s="2217"/>
      <c r="F21" s="2217"/>
      <c r="G21" s="2217"/>
      <c r="H21" s="2217"/>
      <c r="I21" s="2217"/>
      <c r="J21" s="2217"/>
      <c r="K21" s="2217"/>
      <c r="L21" s="2217">
        <v>1</v>
      </c>
      <c r="M21" s="2217">
        <v>1</v>
      </c>
      <c r="N21" s="2217">
        <v>1</v>
      </c>
      <c r="O21" s="2218"/>
    </row>
    <row r="22" spans="1:15" ht="30" customHeight="1">
      <c r="A22" s="2202">
        <v>7191110</v>
      </c>
      <c r="B22" s="2219" t="s">
        <v>193</v>
      </c>
      <c r="C22" s="3581" t="s">
        <v>2568</v>
      </c>
      <c r="D22" s="3581"/>
      <c r="E22" s="2204"/>
      <c r="F22" s="2204"/>
      <c r="G22" s="2204"/>
      <c r="H22" s="2204"/>
      <c r="I22" s="2204"/>
      <c r="J22" s="2204"/>
      <c r="K22" s="2204"/>
      <c r="L22" s="774"/>
      <c r="M22" s="774"/>
      <c r="N22" s="774"/>
      <c r="O22" s="753"/>
    </row>
    <row r="23" spans="1:15" s="751" customFormat="1" ht="30" customHeight="1">
      <c r="A23" s="2220"/>
      <c r="B23" s="2221"/>
      <c r="C23" s="3582" t="s">
        <v>2309</v>
      </c>
      <c r="D23" s="3582"/>
      <c r="E23" s="2204"/>
      <c r="F23" s="2204"/>
      <c r="G23" s="2204"/>
      <c r="H23" s="2204"/>
      <c r="I23" s="2204"/>
      <c r="J23" s="2204"/>
      <c r="K23" s="2204"/>
      <c r="L23" s="2204">
        <v>1</v>
      </c>
      <c r="M23" s="2204">
        <v>1</v>
      </c>
      <c r="N23" s="2204">
        <v>1</v>
      </c>
      <c r="O23" s="2211"/>
    </row>
    <row r="24" spans="1:15" ht="30" customHeight="1">
      <c r="A24" s="2202">
        <v>7191120</v>
      </c>
      <c r="B24" s="2219" t="s">
        <v>194</v>
      </c>
      <c r="C24" s="3581" t="s">
        <v>2569</v>
      </c>
      <c r="D24" s="3581"/>
      <c r="E24" s="774"/>
      <c r="F24" s="774"/>
      <c r="G24" s="774"/>
      <c r="H24" s="774"/>
      <c r="I24" s="774"/>
      <c r="J24" s="774"/>
      <c r="K24" s="774"/>
      <c r="L24" s="774"/>
      <c r="M24" s="774"/>
      <c r="N24" s="774"/>
      <c r="O24" s="753"/>
    </row>
    <row r="25" spans="1:15" ht="30" customHeight="1">
      <c r="A25" s="2222"/>
      <c r="B25" s="2221"/>
      <c r="C25" s="3582" t="s">
        <v>2309</v>
      </c>
      <c r="D25" s="3582"/>
      <c r="E25" s="2204"/>
      <c r="F25" s="2204"/>
      <c r="G25" s="2204"/>
      <c r="H25" s="2204"/>
      <c r="I25" s="2204"/>
      <c r="J25" s="2204"/>
      <c r="K25" s="2204"/>
      <c r="L25" s="2204"/>
      <c r="M25" s="2204"/>
      <c r="N25" s="2204"/>
      <c r="O25" s="2211"/>
    </row>
  </sheetData>
  <mergeCells count="22">
    <mergeCell ref="C12:D12"/>
    <mergeCell ref="C13:D13"/>
    <mergeCell ref="C14:D14"/>
    <mergeCell ref="C15:D15"/>
    <mergeCell ref="C17:D17"/>
    <mergeCell ref="C11:D11"/>
    <mergeCell ref="B2:O2"/>
    <mergeCell ref="E4:N4"/>
    <mergeCell ref="O4:O5"/>
    <mergeCell ref="C7:D7"/>
    <mergeCell ref="C8:D8"/>
    <mergeCell ref="C9:D9"/>
    <mergeCell ref="C10:D10"/>
    <mergeCell ref="C22:D22"/>
    <mergeCell ref="C23:D23"/>
    <mergeCell ref="C24:D24"/>
    <mergeCell ref="C25:D25"/>
    <mergeCell ref="C16:D16"/>
    <mergeCell ref="C21:D21"/>
    <mergeCell ref="C18:D18"/>
    <mergeCell ref="C19:D19"/>
    <mergeCell ref="C20:D20"/>
  </mergeCells>
  <pageMargins left="0.51181102362204722" right="0.51181102362204722" top="0.74803149606299213" bottom="0.74803149606299213" header="0.27559055118110237" footer="0.27559055118110237"/>
  <pageSetup scale="49" orientation="landscape" r:id="rId1"/>
  <headerFooter>
    <oddHeader>&amp;CEN
ANNEX I</oddHeader>
    <oddFooter>&amp;C&amp;"Helvetica Neue,Regular"&amp;12&amp;K000000&amp;P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5">
    <tabColor rgb="FFFFC000"/>
    <pageSetUpPr fitToPage="1"/>
  </sheetPr>
  <dimension ref="A1:IN33"/>
  <sheetViews>
    <sheetView workbookViewId="0">
      <selection sqref="A1:XFD1048576"/>
    </sheetView>
  </sheetViews>
  <sheetFormatPr defaultColWidth="16.42578125" defaultRowHeight="20.100000000000001" customHeight="1"/>
  <cols>
    <col min="1" max="1" width="16.42578125" style="762" customWidth="1"/>
    <col min="2" max="2" width="8.42578125" style="762" customWidth="1"/>
    <col min="3" max="3" width="35" style="762" customWidth="1"/>
    <col min="4" max="4" width="38.5703125" style="762" customWidth="1"/>
    <col min="5" max="14" width="15.5703125" style="762" customWidth="1"/>
    <col min="15" max="248" width="16.42578125" style="762" customWidth="1"/>
    <col min="249" max="16384" width="16.42578125" style="763"/>
  </cols>
  <sheetData>
    <row r="1" spans="1:248" ht="27.6" customHeight="1" thickBot="1">
      <c r="A1" s="761"/>
      <c r="B1" s="761"/>
      <c r="C1" s="761"/>
      <c r="D1" s="761"/>
      <c r="E1" s="761"/>
      <c r="F1" s="761"/>
      <c r="G1" s="761"/>
      <c r="H1" s="761"/>
      <c r="I1" s="761"/>
      <c r="J1" s="761"/>
      <c r="K1" s="761"/>
      <c r="L1" s="761"/>
    </row>
    <row r="2" spans="1:248" ht="35.85" customHeight="1" thickBot="1">
      <c r="A2" s="764"/>
      <c r="B2" s="3588" t="s">
        <v>2498</v>
      </c>
      <c r="C2" s="3589"/>
      <c r="D2" s="3589"/>
      <c r="E2" s="3589"/>
      <c r="F2" s="3589"/>
      <c r="G2" s="3589"/>
      <c r="H2" s="3589"/>
      <c r="I2" s="3589"/>
      <c r="J2" s="3589"/>
      <c r="K2" s="3589"/>
      <c r="L2" s="3589"/>
      <c r="M2" s="3589"/>
      <c r="N2" s="3589"/>
      <c r="O2" s="3590"/>
    </row>
    <row r="3" spans="1:248" ht="16.5" customHeight="1" thickBot="1">
      <c r="A3" s="764"/>
      <c r="B3" s="763"/>
      <c r="C3" s="763"/>
      <c r="D3" s="763"/>
      <c r="E3" s="763"/>
      <c r="F3" s="763"/>
      <c r="G3" s="763"/>
      <c r="H3" s="763"/>
      <c r="I3" s="763"/>
      <c r="J3" s="763"/>
      <c r="K3" s="763"/>
      <c r="L3" s="763"/>
      <c r="O3" s="763"/>
      <c r="P3" s="763"/>
      <c r="Q3" s="763"/>
      <c r="R3" s="763"/>
      <c r="S3" s="763"/>
      <c r="T3" s="763"/>
      <c r="U3" s="763"/>
      <c r="V3" s="763"/>
      <c r="W3" s="763"/>
      <c r="X3" s="763"/>
      <c r="Y3" s="763"/>
      <c r="Z3" s="763"/>
      <c r="AA3" s="763"/>
      <c r="AB3" s="763"/>
      <c r="AC3" s="763"/>
      <c r="AD3" s="763"/>
      <c r="AE3" s="763"/>
      <c r="AF3" s="763"/>
      <c r="AG3" s="763"/>
      <c r="AH3" s="763"/>
      <c r="AI3" s="763"/>
      <c r="AJ3" s="763"/>
      <c r="AK3" s="763"/>
      <c r="AL3" s="763"/>
      <c r="AM3" s="763"/>
      <c r="AN3" s="763"/>
      <c r="AO3" s="763"/>
      <c r="AP3" s="763"/>
      <c r="AQ3" s="763"/>
      <c r="AR3" s="763"/>
      <c r="AS3" s="763"/>
      <c r="AT3" s="763"/>
      <c r="AU3" s="763"/>
      <c r="AV3" s="763"/>
      <c r="AW3" s="763"/>
      <c r="AX3" s="763"/>
      <c r="AY3" s="763"/>
      <c r="AZ3" s="763"/>
      <c r="BA3" s="763"/>
      <c r="BB3" s="763"/>
      <c r="BC3" s="763"/>
      <c r="BD3" s="763"/>
      <c r="BE3" s="763"/>
      <c r="BF3" s="763"/>
      <c r="BG3" s="763"/>
      <c r="BH3" s="763"/>
      <c r="BI3" s="763"/>
      <c r="BJ3" s="763"/>
      <c r="BK3" s="763"/>
      <c r="BL3" s="763"/>
      <c r="BM3" s="763"/>
      <c r="BN3" s="763"/>
      <c r="BO3" s="763"/>
      <c r="BP3" s="763"/>
      <c r="BQ3" s="763"/>
      <c r="BR3" s="763"/>
      <c r="BS3" s="763"/>
      <c r="BT3" s="763"/>
      <c r="BU3" s="763"/>
      <c r="BV3" s="763"/>
      <c r="BW3" s="763"/>
      <c r="BX3" s="763"/>
      <c r="BY3" s="763"/>
      <c r="BZ3" s="763"/>
      <c r="CA3" s="763"/>
      <c r="CB3" s="763"/>
      <c r="CC3" s="763"/>
      <c r="CD3" s="763"/>
      <c r="CE3" s="763"/>
      <c r="CF3" s="763"/>
      <c r="CG3" s="763"/>
      <c r="CH3" s="763"/>
      <c r="CI3" s="763"/>
      <c r="CJ3" s="763"/>
      <c r="CK3" s="763"/>
      <c r="CL3" s="763"/>
      <c r="CM3" s="763"/>
      <c r="CN3" s="763"/>
      <c r="CO3" s="763"/>
      <c r="CP3" s="763"/>
      <c r="CQ3" s="763"/>
      <c r="CR3" s="763"/>
      <c r="CS3" s="763"/>
      <c r="CT3" s="763"/>
      <c r="CU3" s="763"/>
      <c r="CV3" s="763"/>
      <c r="CW3" s="763"/>
      <c r="CX3" s="763"/>
      <c r="CY3" s="763"/>
      <c r="CZ3" s="763"/>
      <c r="DA3" s="763"/>
      <c r="DB3" s="763"/>
      <c r="DC3" s="763"/>
      <c r="DD3" s="763"/>
      <c r="DE3" s="763"/>
      <c r="DF3" s="763"/>
      <c r="DG3" s="763"/>
      <c r="DH3" s="763"/>
      <c r="DI3" s="763"/>
      <c r="DJ3" s="763"/>
      <c r="DK3" s="763"/>
      <c r="DL3" s="763"/>
      <c r="DM3" s="763"/>
      <c r="DN3" s="763"/>
      <c r="DO3" s="763"/>
      <c r="DP3" s="763"/>
      <c r="DQ3" s="763"/>
      <c r="DR3" s="763"/>
      <c r="DS3" s="763"/>
      <c r="DT3" s="763"/>
      <c r="DU3" s="763"/>
      <c r="DV3" s="763"/>
      <c r="DW3" s="763"/>
      <c r="DX3" s="763"/>
      <c r="DY3" s="763"/>
      <c r="DZ3" s="763"/>
      <c r="EA3" s="763"/>
      <c r="EB3" s="763"/>
      <c r="EC3" s="763"/>
      <c r="ED3" s="763"/>
      <c r="EE3" s="763"/>
      <c r="EF3" s="763"/>
      <c r="EG3" s="763"/>
      <c r="EH3" s="763"/>
      <c r="EI3" s="763"/>
      <c r="EJ3" s="763"/>
      <c r="EK3" s="763"/>
      <c r="EL3" s="763"/>
      <c r="EM3" s="763"/>
      <c r="EN3" s="763"/>
      <c r="EO3" s="763"/>
      <c r="EP3" s="763"/>
      <c r="EQ3" s="763"/>
      <c r="ER3" s="763"/>
      <c r="ES3" s="763"/>
      <c r="ET3" s="763"/>
      <c r="EU3" s="763"/>
      <c r="EV3" s="763"/>
      <c r="EW3" s="763"/>
      <c r="EX3" s="763"/>
      <c r="EY3" s="763"/>
      <c r="EZ3" s="763"/>
      <c r="FA3" s="763"/>
      <c r="FB3" s="763"/>
      <c r="FC3" s="763"/>
      <c r="FD3" s="763"/>
      <c r="FE3" s="763"/>
      <c r="FF3" s="763"/>
      <c r="FG3" s="763"/>
      <c r="FH3" s="763"/>
      <c r="FI3" s="763"/>
      <c r="FJ3" s="763"/>
      <c r="FK3" s="763"/>
      <c r="FL3" s="763"/>
      <c r="FM3" s="763"/>
      <c r="FN3" s="763"/>
      <c r="FO3" s="763"/>
      <c r="FP3" s="763"/>
      <c r="FQ3" s="763"/>
      <c r="FR3" s="763"/>
      <c r="FS3" s="763"/>
      <c r="FT3" s="763"/>
      <c r="FU3" s="763"/>
      <c r="FV3" s="763"/>
      <c r="FW3" s="763"/>
      <c r="FX3" s="763"/>
      <c r="FY3" s="763"/>
      <c r="FZ3" s="763"/>
      <c r="GA3" s="763"/>
      <c r="GB3" s="763"/>
      <c r="GC3" s="763"/>
      <c r="GD3" s="763"/>
      <c r="GE3" s="763"/>
      <c r="GF3" s="763"/>
      <c r="GG3" s="763"/>
      <c r="GH3" s="763"/>
      <c r="GI3" s="763"/>
      <c r="GJ3" s="763"/>
      <c r="GK3" s="763"/>
      <c r="GL3" s="763"/>
      <c r="GM3" s="763"/>
      <c r="GN3" s="763"/>
      <c r="GO3" s="763"/>
      <c r="GP3" s="763"/>
      <c r="GQ3" s="763"/>
      <c r="GR3" s="763"/>
      <c r="GS3" s="763"/>
      <c r="GT3" s="763"/>
      <c r="GU3" s="763"/>
      <c r="GV3" s="763"/>
      <c r="GW3" s="763"/>
      <c r="GX3" s="763"/>
      <c r="GY3" s="763"/>
      <c r="GZ3" s="763"/>
      <c r="HA3" s="763"/>
      <c r="HB3" s="763"/>
      <c r="HC3" s="763"/>
      <c r="HD3" s="763"/>
      <c r="HE3" s="763"/>
      <c r="HF3" s="763"/>
      <c r="HG3" s="763"/>
      <c r="HH3" s="763"/>
      <c r="HI3" s="763"/>
      <c r="HJ3" s="763"/>
      <c r="HK3" s="763"/>
      <c r="HL3" s="763"/>
      <c r="HM3" s="763"/>
      <c r="HN3" s="763"/>
      <c r="HO3" s="763"/>
      <c r="HP3" s="763"/>
      <c r="HQ3" s="763"/>
      <c r="HR3" s="763"/>
      <c r="HS3" s="763"/>
      <c r="HT3" s="763"/>
      <c r="HU3" s="763"/>
      <c r="HV3" s="763"/>
      <c r="HW3" s="763"/>
      <c r="HX3" s="763"/>
      <c r="HY3" s="763"/>
      <c r="HZ3" s="763"/>
      <c r="IA3" s="763"/>
      <c r="IB3" s="763"/>
      <c r="IC3" s="763"/>
      <c r="ID3" s="763"/>
      <c r="IE3" s="763"/>
      <c r="IF3" s="763"/>
      <c r="IG3" s="763"/>
      <c r="IH3" s="763"/>
      <c r="II3" s="763"/>
      <c r="IJ3" s="763"/>
      <c r="IK3" s="763"/>
      <c r="IL3" s="763"/>
      <c r="IM3" s="763"/>
      <c r="IN3" s="763"/>
    </row>
    <row r="4" spans="1:248" s="762" customFormat="1" ht="25.35" customHeight="1">
      <c r="A4" s="764"/>
      <c r="B4" s="2169"/>
      <c r="C4" s="2170"/>
      <c r="D4" s="2194"/>
      <c r="E4" s="3591" t="s">
        <v>2281</v>
      </c>
      <c r="F4" s="3592"/>
      <c r="G4" s="3592"/>
      <c r="H4" s="3592"/>
      <c r="I4" s="3592"/>
      <c r="J4" s="3592"/>
      <c r="K4" s="3592"/>
      <c r="L4" s="3592"/>
      <c r="M4" s="3592"/>
      <c r="N4" s="3592"/>
      <c r="O4" s="3570" t="s">
        <v>1020</v>
      </c>
    </row>
    <row r="5" spans="1:248" s="762" customFormat="1" ht="36.75" customHeight="1">
      <c r="A5" s="764"/>
      <c r="B5" s="2172"/>
      <c r="C5" s="2173"/>
      <c r="D5" s="2195"/>
      <c r="E5" s="2175" t="s">
        <v>2282</v>
      </c>
      <c r="F5" s="2176" t="s">
        <v>2283</v>
      </c>
      <c r="G5" s="2176" t="s">
        <v>2284</v>
      </c>
      <c r="H5" s="2176" t="s">
        <v>2285</v>
      </c>
      <c r="I5" s="2176" t="s">
        <v>2286</v>
      </c>
      <c r="J5" s="2176" t="s">
        <v>2287</v>
      </c>
      <c r="K5" s="2176" t="s">
        <v>2288</v>
      </c>
      <c r="L5" s="2176" t="s">
        <v>2289</v>
      </c>
      <c r="M5" s="2176" t="s">
        <v>2290</v>
      </c>
      <c r="N5" s="2176" t="s">
        <v>2291</v>
      </c>
      <c r="O5" s="3571"/>
    </row>
    <row r="6" spans="1:248" s="762" customFormat="1" ht="12.75">
      <c r="A6" s="764"/>
      <c r="B6" s="2196"/>
      <c r="C6" s="2182"/>
      <c r="D6" s="2197"/>
      <c r="E6" s="2198" t="s">
        <v>6</v>
      </c>
      <c r="F6" s="2199" t="s">
        <v>7</v>
      </c>
      <c r="G6" s="2199" t="s">
        <v>190</v>
      </c>
      <c r="H6" s="2198" t="s">
        <v>14</v>
      </c>
      <c r="I6" s="2199" t="s">
        <v>17</v>
      </c>
      <c r="J6" s="2199" t="s">
        <v>23</v>
      </c>
      <c r="K6" s="2198" t="s">
        <v>26</v>
      </c>
      <c r="L6" s="2198" t="s">
        <v>29</v>
      </c>
      <c r="M6" s="2198" t="s">
        <v>191</v>
      </c>
      <c r="N6" s="2198" t="s">
        <v>192</v>
      </c>
      <c r="O6" s="2200" t="s">
        <v>193</v>
      </c>
    </row>
    <row r="7" spans="1:248" s="762" customFormat="1" ht="30" customHeight="1">
      <c r="A7" s="1965">
        <v>7192010</v>
      </c>
      <c r="B7" s="2180" t="s">
        <v>6</v>
      </c>
      <c r="C7" s="3597" t="s">
        <v>2310</v>
      </c>
      <c r="D7" s="3598"/>
      <c r="E7" s="2201"/>
      <c r="F7" s="2201"/>
      <c r="G7" s="2201"/>
      <c r="H7" s="778"/>
      <c r="I7" s="778"/>
      <c r="J7" s="778"/>
      <c r="K7" s="778"/>
      <c r="L7" s="778"/>
      <c r="M7" s="778"/>
      <c r="N7" s="778"/>
      <c r="O7" s="760"/>
    </row>
    <row r="8" spans="1:248" s="762" customFormat="1" ht="30" customHeight="1">
      <c r="A8" s="1965">
        <v>7192020</v>
      </c>
      <c r="B8" s="2180" t="s">
        <v>7</v>
      </c>
      <c r="C8" s="3595" t="s">
        <v>2295</v>
      </c>
      <c r="D8" s="3596"/>
      <c r="E8" s="2223"/>
      <c r="F8" s="2201"/>
      <c r="G8" s="2201"/>
      <c r="H8" s="778"/>
      <c r="I8" s="778"/>
      <c r="J8" s="778"/>
      <c r="K8" s="778"/>
      <c r="L8" s="778"/>
      <c r="M8" s="778"/>
      <c r="N8" s="778"/>
      <c r="O8" s="760"/>
    </row>
    <row r="9" spans="1:248" s="762" customFormat="1" ht="30" customHeight="1">
      <c r="A9" s="1965">
        <v>7192030</v>
      </c>
      <c r="B9" s="2180" t="s">
        <v>190</v>
      </c>
      <c r="C9" s="3595" t="s">
        <v>2306</v>
      </c>
      <c r="D9" s="3596"/>
      <c r="E9" s="2223"/>
      <c r="F9" s="2201"/>
      <c r="G9" s="2201"/>
      <c r="H9" s="778"/>
      <c r="I9" s="778"/>
      <c r="J9" s="778"/>
      <c r="K9" s="778"/>
      <c r="L9" s="778"/>
      <c r="M9" s="778"/>
      <c r="N9" s="778"/>
      <c r="O9" s="760"/>
    </row>
    <row r="10" spans="1:248" s="762" customFormat="1" ht="30" customHeight="1">
      <c r="A10" s="1965">
        <v>7192040</v>
      </c>
      <c r="B10" s="2180" t="s">
        <v>14</v>
      </c>
      <c r="C10" s="3595" t="s">
        <v>2307</v>
      </c>
      <c r="D10" s="3596"/>
      <c r="E10" s="2223"/>
      <c r="F10" s="2201"/>
      <c r="G10" s="2201"/>
      <c r="H10" s="778"/>
      <c r="I10" s="778"/>
      <c r="J10" s="778"/>
      <c r="K10" s="778"/>
      <c r="L10" s="778"/>
      <c r="M10" s="778"/>
      <c r="N10" s="778"/>
      <c r="O10" s="760"/>
    </row>
    <row r="11" spans="1:248" s="762" customFormat="1" ht="30" customHeight="1">
      <c r="A11" s="1965">
        <v>7192050</v>
      </c>
      <c r="B11" s="2180" t="s">
        <v>17</v>
      </c>
      <c r="C11" s="3597" t="s">
        <v>1122</v>
      </c>
      <c r="D11" s="3598"/>
      <c r="E11" s="2223"/>
      <c r="F11" s="778"/>
      <c r="G11" s="778"/>
      <c r="H11" s="778"/>
      <c r="I11" s="778"/>
      <c r="J11" s="778"/>
      <c r="K11" s="778"/>
      <c r="L11" s="778"/>
      <c r="M11" s="778"/>
      <c r="N11" s="778"/>
      <c r="O11" s="760"/>
    </row>
    <row r="12" spans="1:248" s="762" customFormat="1" ht="44.25" customHeight="1">
      <c r="A12" s="1965">
        <v>7192060</v>
      </c>
      <c r="B12" s="2209" t="s">
        <v>23</v>
      </c>
      <c r="C12" s="3601" t="s">
        <v>2311</v>
      </c>
      <c r="D12" s="3602"/>
      <c r="E12" s="2224"/>
      <c r="F12" s="779"/>
      <c r="G12" s="779"/>
      <c r="H12" s="779"/>
      <c r="I12" s="779"/>
      <c r="J12" s="779"/>
      <c r="K12" s="779"/>
      <c r="L12" s="779"/>
      <c r="M12" s="779"/>
      <c r="N12" s="779"/>
      <c r="O12" s="765"/>
    </row>
    <row r="13" spans="1:248" s="762" customFormat="1" ht="30" customHeight="1">
      <c r="A13" s="1965"/>
      <c r="B13" s="2225"/>
      <c r="C13" s="3603" t="s">
        <v>2309</v>
      </c>
      <c r="D13" s="3604"/>
      <c r="E13" s="2226"/>
      <c r="F13" s="2226">
        <v>0</v>
      </c>
      <c r="G13" s="2226">
        <v>0</v>
      </c>
      <c r="H13" s="2226">
        <v>1</v>
      </c>
      <c r="I13" s="2226">
        <v>1</v>
      </c>
      <c r="J13" s="2226">
        <v>1</v>
      </c>
      <c r="K13" s="2226">
        <v>1</v>
      </c>
      <c r="L13" s="2226">
        <v>1</v>
      </c>
      <c r="M13" s="2226">
        <v>1</v>
      </c>
      <c r="N13" s="2226">
        <v>1</v>
      </c>
      <c r="O13" s="2227"/>
    </row>
    <row r="14" spans="1:248" s="762" customFormat="1" ht="44.25" customHeight="1">
      <c r="A14" s="1965">
        <v>7192070</v>
      </c>
      <c r="B14" s="2180" t="s">
        <v>26</v>
      </c>
      <c r="C14" s="3595" t="s">
        <v>2312</v>
      </c>
      <c r="D14" s="3596"/>
      <c r="E14" s="2228"/>
      <c r="F14" s="2228"/>
      <c r="G14" s="1474"/>
      <c r="H14" s="1474"/>
      <c r="I14" s="1474"/>
      <c r="J14" s="1474"/>
      <c r="K14" s="1474"/>
      <c r="L14" s="1474"/>
      <c r="M14" s="1474"/>
      <c r="N14" s="1474"/>
      <c r="O14" s="1475"/>
    </row>
    <row r="15" spans="1:248" s="762" customFormat="1" ht="30" customHeight="1">
      <c r="A15" s="1965">
        <v>7192080</v>
      </c>
      <c r="B15" s="2209" t="s">
        <v>29</v>
      </c>
      <c r="C15" s="3599" t="s">
        <v>2313</v>
      </c>
      <c r="D15" s="3600"/>
      <c r="E15" s="2184"/>
      <c r="F15" s="2229"/>
      <c r="G15" s="2230"/>
      <c r="H15" s="780"/>
      <c r="I15" s="780"/>
      <c r="J15" s="780"/>
      <c r="K15" s="780"/>
      <c r="L15" s="780"/>
      <c r="M15" s="780"/>
      <c r="N15" s="780"/>
      <c r="O15" s="753"/>
    </row>
    <row r="16" spans="1:248" s="762" customFormat="1" ht="30" customHeight="1">
      <c r="A16" s="1965"/>
      <c r="B16" s="2225"/>
      <c r="C16" s="3605" t="s">
        <v>2309</v>
      </c>
      <c r="D16" s="3606"/>
      <c r="E16" s="2231"/>
      <c r="F16" s="2204"/>
      <c r="G16" s="2204">
        <v>0</v>
      </c>
      <c r="H16" s="2204">
        <v>0</v>
      </c>
      <c r="I16" s="2204">
        <v>0.35</v>
      </c>
      <c r="J16" s="2204">
        <v>0.55000000000000004</v>
      </c>
      <c r="K16" s="2204">
        <v>0.7</v>
      </c>
      <c r="L16" s="2204">
        <v>0.8</v>
      </c>
      <c r="M16" s="2204">
        <v>0.85</v>
      </c>
      <c r="N16" s="2204">
        <v>1</v>
      </c>
      <c r="O16" s="2232"/>
    </row>
    <row r="17" spans="1:15" s="762" customFormat="1" ht="30" customHeight="1">
      <c r="A17" s="1965">
        <v>7192090</v>
      </c>
      <c r="B17" s="2209" t="s">
        <v>191</v>
      </c>
      <c r="C17" s="3599" t="s">
        <v>2314</v>
      </c>
      <c r="D17" s="3600"/>
      <c r="E17" s="2184"/>
      <c r="F17" s="2229"/>
      <c r="G17" s="2229"/>
      <c r="H17" s="2230"/>
      <c r="I17" s="780"/>
      <c r="J17" s="780"/>
      <c r="K17" s="780"/>
      <c r="L17" s="780"/>
      <c r="M17" s="780"/>
      <c r="N17" s="780"/>
      <c r="O17" s="753"/>
    </row>
    <row r="18" spans="1:15" s="762" customFormat="1" ht="30" customHeight="1">
      <c r="A18" s="1965"/>
      <c r="B18" s="2225"/>
      <c r="C18" s="3605" t="s">
        <v>2309</v>
      </c>
      <c r="D18" s="3606"/>
      <c r="E18" s="2231"/>
      <c r="F18" s="2204"/>
      <c r="G18" s="2204"/>
      <c r="H18" s="2204">
        <v>0.25</v>
      </c>
      <c r="I18" s="2204">
        <v>0.25</v>
      </c>
      <c r="J18" s="2204">
        <v>0.55000000000000004</v>
      </c>
      <c r="K18" s="2204">
        <v>0.7</v>
      </c>
      <c r="L18" s="2204">
        <v>0.8</v>
      </c>
      <c r="M18" s="2204">
        <v>0.85</v>
      </c>
      <c r="N18" s="2204">
        <v>1</v>
      </c>
      <c r="O18" s="2232"/>
    </row>
    <row r="19" spans="1:15" s="762" customFormat="1" ht="30" customHeight="1">
      <c r="A19" s="1965">
        <v>7192100</v>
      </c>
      <c r="B19" s="2209" t="s">
        <v>192</v>
      </c>
      <c r="C19" s="3599" t="s">
        <v>2315</v>
      </c>
      <c r="D19" s="3600"/>
      <c r="E19" s="2184"/>
      <c r="F19" s="2229"/>
      <c r="G19" s="2229"/>
      <c r="H19" s="2229"/>
      <c r="I19" s="2230"/>
      <c r="J19" s="780"/>
      <c r="K19" s="780"/>
      <c r="L19" s="780"/>
      <c r="M19" s="780"/>
      <c r="N19" s="780"/>
      <c r="O19" s="753"/>
    </row>
    <row r="20" spans="1:15" s="762" customFormat="1" ht="30" customHeight="1">
      <c r="A20" s="1965"/>
      <c r="B20" s="2225"/>
      <c r="C20" s="3605" t="s">
        <v>2309</v>
      </c>
      <c r="D20" s="3606"/>
      <c r="E20" s="2231"/>
      <c r="F20" s="2204"/>
      <c r="G20" s="2204"/>
      <c r="H20" s="2204"/>
      <c r="I20" s="2204">
        <v>0.35</v>
      </c>
      <c r="J20" s="2204">
        <v>0.35</v>
      </c>
      <c r="K20" s="2204">
        <v>0.7</v>
      </c>
      <c r="L20" s="2204">
        <v>0.8</v>
      </c>
      <c r="M20" s="2204">
        <v>0.85</v>
      </c>
      <c r="N20" s="2204">
        <v>1</v>
      </c>
      <c r="O20" s="2233"/>
    </row>
    <row r="21" spans="1:15" s="762" customFormat="1" ht="30" customHeight="1">
      <c r="A21" s="1965">
        <v>7192110</v>
      </c>
      <c r="B21" s="2209" t="s">
        <v>193</v>
      </c>
      <c r="C21" s="3599" t="s">
        <v>2316</v>
      </c>
      <c r="D21" s="3600"/>
      <c r="E21" s="2184"/>
      <c r="F21" s="2229"/>
      <c r="G21" s="2229"/>
      <c r="H21" s="2229"/>
      <c r="I21" s="2229"/>
      <c r="J21" s="2230"/>
      <c r="K21" s="780"/>
      <c r="L21" s="780"/>
      <c r="M21" s="780"/>
      <c r="N21" s="780"/>
      <c r="O21" s="753"/>
    </row>
    <row r="22" spans="1:15" s="762" customFormat="1" ht="30" customHeight="1">
      <c r="A22" s="1965"/>
      <c r="B22" s="2225"/>
      <c r="C22" s="3605" t="s">
        <v>2309</v>
      </c>
      <c r="D22" s="3606"/>
      <c r="E22" s="2231"/>
      <c r="F22" s="2204"/>
      <c r="G22" s="2204"/>
      <c r="H22" s="2204"/>
      <c r="I22" s="2204"/>
      <c r="J22" s="2204">
        <v>0.55000000000000004</v>
      </c>
      <c r="K22" s="2204">
        <v>0.55000000000000004</v>
      </c>
      <c r="L22" s="2204">
        <v>0.8</v>
      </c>
      <c r="M22" s="2204">
        <v>0.85</v>
      </c>
      <c r="N22" s="2204">
        <v>1</v>
      </c>
      <c r="O22" s="2233"/>
    </row>
    <row r="23" spans="1:15" s="762" customFormat="1" ht="44.25" customHeight="1">
      <c r="A23" s="1965">
        <v>7192120</v>
      </c>
      <c r="B23" s="2180" t="s">
        <v>194</v>
      </c>
      <c r="C23" s="3595" t="s">
        <v>2317</v>
      </c>
      <c r="D23" s="3596"/>
      <c r="E23" s="2228"/>
      <c r="F23" s="2228"/>
      <c r="G23" s="1474"/>
      <c r="H23" s="1474"/>
      <c r="I23" s="1474"/>
      <c r="J23" s="1474"/>
      <c r="K23" s="1474"/>
      <c r="L23" s="1474"/>
      <c r="M23" s="1474"/>
      <c r="N23" s="1474"/>
      <c r="O23" s="1475"/>
    </row>
    <row r="24" spans="1:15" s="762" customFormat="1" ht="30" customHeight="1">
      <c r="A24" s="1965">
        <v>7192130</v>
      </c>
      <c r="B24" s="2209" t="s">
        <v>195</v>
      </c>
      <c r="C24" s="3599" t="s">
        <v>2313</v>
      </c>
      <c r="D24" s="3600"/>
      <c r="E24" s="2184"/>
      <c r="F24" s="2229"/>
      <c r="G24" s="2230"/>
      <c r="H24" s="780"/>
      <c r="I24" s="780"/>
      <c r="J24" s="780"/>
      <c r="K24" s="780"/>
      <c r="L24" s="780"/>
      <c r="M24" s="780"/>
      <c r="N24" s="780"/>
      <c r="O24" s="753"/>
    </row>
    <row r="25" spans="1:15" s="762" customFormat="1" ht="30" customHeight="1">
      <c r="A25" s="1965"/>
      <c r="B25" s="2225"/>
      <c r="C25" s="3605" t="s">
        <v>2309</v>
      </c>
      <c r="D25" s="3606"/>
      <c r="E25" s="2231"/>
      <c r="F25" s="2204"/>
      <c r="G25" s="2204">
        <v>0</v>
      </c>
      <c r="H25" s="2204">
        <v>0</v>
      </c>
      <c r="I25" s="2204">
        <v>0.35</v>
      </c>
      <c r="J25" s="2204">
        <v>0.55000000000000004</v>
      </c>
      <c r="K25" s="2204">
        <v>0.8</v>
      </c>
      <c r="L25" s="2204">
        <v>1</v>
      </c>
      <c r="M25" s="2204">
        <v>1</v>
      </c>
      <c r="N25" s="2204">
        <v>1</v>
      </c>
      <c r="O25" s="2232"/>
    </row>
    <row r="26" spans="1:15" s="762" customFormat="1" ht="30" customHeight="1">
      <c r="A26" s="1970">
        <v>7192140</v>
      </c>
      <c r="B26" s="2209" t="s">
        <v>196</v>
      </c>
      <c r="C26" s="3599" t="s">
        <v>2314</v>
      </c>
      <c r="D26" s="3600"/>
      <c r="E26" s="2184"/>
      <c r="F26" s="2229"/>
      <c r="G26" s="2229"/>
      <c r="H26" s="2230"/>
      <c r="I26" s="780"/>
      <c r="J26" s="780"/>
      <c r="K26" s="780"/>
      <c r="L26" s="780"/>
      <c r="M26" s="780"/>
      <c r="N26" s="780"/>
      <c r="O26" s="753"/>
    </row>
    <row r="27" spans="1:15" s="762" customFormat="1" ht="30" customHeight="1">
      <c r="A27" s="1970"/>
      <c r="B27" s="2225"/>
      <c r="C27" s="3605" t="s">
        <v>2309</v>
      </c>
      <c r="D27" s="3606"/>
      <c r="E27" s="2231"/>
      <c r="F27" s="2204"/>
      <c r="G27" s="2204"/>
      <c r="H27" s="2204">
        <v>0.25</v>
      </c>
      <c r="I27" s="2204">
        <v>0.25</v>
      </c>
      <c r="J27" s="2204">
        <v>0.55000000000000004</v>
      </c>
      <c r="K27" s="2204">
        <v>0.8</v>
      </c>
      <c r="L27" s="2204">
        <v>1</v>
      </c>
      <c r="M27" s="2204">
        <v>1</v>
      </c>
      <c r="N27" s="2204">
        <v>1</v>
      </c>
      <c r="O27" s="2232"/>
    </row>
    <row r="28" spans="1:15" s="762" customFormat="1" ht="30" customHeight="1">
      <c r="A28" s="1965">
        <v>7192150</v>
      </c>
      <c r="B28" s="2209" t="s">
        <v>197</v>
      </c>
      <c r="C28" s="3599" t="s">
        <v>2315</v>
      </c>
      <c r="D28" s="3600"/>
      <c r="E28" s="2184"/>
      <c r="F28" s="2229"/>
      <c r="G28" s="2229"/>
      <c r="H28" s="2229"/>
      <c r="I28" s="2230"/>
      <c r="J28" s="780"/>
      <c r="K28" s="780"/>
      <c r="L28" s="780"/>
      <c r="M28" s="780"/>
      <c r="N28" s="780"/>
      <c r="O28" s="753"/>
    </row>
    <row r="29" spans="1:15" s="762" customFormat="1" ht="30" customHeight="1">
      <c r="A29" s="1971"/>
      <c r="B29" s="2225"/>
      <c r="C29" s="3605" t="s">
        <v>2309</v>
      </c>
      <c r="D29" s="3606"/>
      <c r="E29" s="2231"/>
      <c r="F29" s="2204"/>
      <c r="G29" s="2204"/>
      <c r="H29" s="2204"/>
      <c r="I29" s="2204">
        <v>0.35</v>
      </c>
      <c r="J29" s="2204">
        <v>0.35</v>
      </c>
      <c r="K29" s="2204">
        <v>0.8</v>
      </c>
      <c r="L29" s="2204">
        <v>1</v>
      </c>
      <c r="M29" s="2204">
        <v>1</v>
      </c>
      <c r="N29" s="2204">
        <v>1</v>
      </c>
      <c r="O29" s="2233"/>
    </row>
    <row r="30" spans="1:15" s="762" customFormat="1" ht="30" customHeight="1">
      <c r="A30" s="1965">
        <v>7192160</v>
      </c>
      <c r="B30" s="2209" t="s">
        <v>140</v>
      </c>
      <c r="C30" s="3599" t="s">
        <v>2316</v>
      </c>
      <c r="D30" s="3600"/>
      <c r="E30" s="2234"/>
      <c r="F30" s="2235"/>
      <c r="G30" s="2235"/>
      <c r="H30" s="2235"/>
      <c r="I30" s="2235"/>
      <c r="J30" s="2236"/>
      <c r="K30" s="781"/>
      <c r="L30" s="781"/>
      <c r="M30" s="781"/>
      <c r="N30" s="781"/>
      <c r="O30" s="766"/>
    </row>
    <row r="31" spans="1:15" s="762" customFormat="1" ht="30" customHeight="1" thickBot="1">
      <c r="A31" s="764"/>
      <c r="B31" s="2237"/>
      <c r="C31" s="3607" t="s">
        <v>2309</v>
      </c>
      <c r="D31" s="3608"/>
      <c r="E31" s="2238"/>
      <c r="F31" s="2239"/>
      <c r="G31" s="2239"/>
      <c r="H31" s="2239"/>
      <c r="I31" s="2239"/>
      <c r="J31" s="2239">
        <v>0.55000000000000004</v>
      </c>
      <c r="K31" s="2239">
        <v>0.55000000000000004</v>
      </c>
      <c r="L31" s="2239">
        <v>1</v>
      </c>
      <c r="M31" s="2239">
        <v>1</v>
      </c>
      <c r="N31" s="2239" t="s">
        <v>2318</v>
      </c>
      <c r="O31" s="2240"/>
    </row>
    <row r="32" spans="1:15" s="762" customFormat="1" ht="16.5" customHeight="1">
      <c r="A32" s="764"/>
      <c r="B32" s="763"/>
      <c r="C32" s="763"/>
      <c r="D32" s="763"/>
      <c r="E32" s="763"/>
      <c r="F32" s="763"/>
      <c r="G32" s="763"/>
      <c r="H32" s="763"/>
      <c r="I32" s="763"/>
      <c r="J32" s="763"/>
      <c r="K32" s="763"/>
      <c r="L32" s="763"/>
    </row>
    <row r="33" spans="6:6" s="762" customFormat="1" ht="10.5">
      <c r="F33" s="767"/>
    </row>
  </sheetData>
  <mergeCells count="28">
    <mergeCell ref="C28:D28"/>
    <mergeCell ref="C29:D29"/>
    <mergeCell ref="C30:D30"/>
    <mergeCell ref="C31:D31"/>
    <mergeCell ref="C22:D22"/>
    <mergeCell ref="C23:D23"/>
    <mergeCell ref="C24:D24"/>
    <mergeCell ref="C25:D25"/>
    <mergeCell ref="C26:D26"/>
    <mergeCell ref="C27:D27"/>
    <mergeCell ref="C21:D21"/>
    <mergeCell ref="C10:D10"/>
    <mergeCell ref="C11:D11"/>
    <mergeCell ref="C12:D12"/>
    <mergeCell ref="C13:D13"/>
    <mergeCell ref="C14:D14"/>
    <mergeCell ref="C15:D15"/>
    <mergeCell ref="C16:D16"/>
    <mergeCell ref="C17:D17"/>
    <mergeCell ref="C18:D18"/>
    <mergeCell ref="C19:D19"/>
    <mergeCell ref="C20:D20"/>
    <mergeCell ref="C9:D9"/>
    <mergeCell ref="B2:O2"/>
    <mergeCell ref="E4:N4"/>
    <mergeCell ref="O4:O5"/>
    <mergeCell ref="C7:D7"/>
    <mergeCell ref="C8:D8"/>
  </mergeCells>
  <pageMargins left="0.51181102362204722" right="0.51181102362204722" top="0.74803149606299213" bottom="0.74803149606299213" header="0.27559055118110237" footer="0.27559055118110237"/>
  <pageSetup scale="46" orientation="landscape" r:id="rId1"/>
  <headerFooter>
    <oddHeader>&amp;CEN
ANNEX I</oddHeader>
    <oddFooter>&amp;C&amp;"Helvetica Neue,Regular"&amp;12&amp;K000000&amp;P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rgb="FF00B050"/>
  </sheetPr>
  <dimension ref="A2:E14"/>
  <sheetViews>
    <sheetView zoomScale="85" zoomScaleNormal="85" workbookViewId="0">
      <selection activeCell="H30" sqref="H30"/>
    </sheetView>
  </sheetViews>
  <sheetFormatPr defaultRowHeight="15"/>
  <cols>
    <col min="1" max="1" width="8.140625" style="424" bestFit="1" customWidth="1"/>
    <col min="2" max="2" width="5.5703125" bestFit="1" customWidth="1"/>
    <col min="3" max="3" width="60.140625" customWidth="1"/>
    <col min="4" max="4" width="14.42578125" customWidth="1"/>
    <col min="5" max="5" width="13.5703125" customWidth="1"/>
  </cols>
  <sheetData>
    <row r="2" spans="1:5" ht="18">
      <c r="B2" s="3612" t="s">
        <v>2571</v>
      </c>
      <c r="C2" s="3609"/>
      <c r="D2" s="3609"/>
      <c r="E2" s="3609"/>
    </row>
    <row r="4" spans="1:5" ht="36.6" customHeight="1">
      <c r="B4" s="2641"/>
      <c r="C4" s="3609"/>
      <c r="D4" s="1704"/>
      <c r="E4" s="2746" t="s">
        <v>1204</v>
      </c>
    </row>
    <row r="5" spans="1:5" ht="22.35" customHeight="1">
      <c r="B5" s="3609"/>
      <c r="C5" s="2757"/>
      <c r="D5" s="1702" t="s">
        <v>1122</v>
      </c>
      <c r="E5" s="2747"/>
    </row>
    <row r="6" spans="1:5">
      <c r="B6" s="3609"/>
      <c r="C6" s="2757"/>
      <c r="D6" s="1702"/>
      <c r="E6" s="2747"/>
    </row>
    <row r="7" spans="1:5">
      <c r="B7" s="3609"/>
      <c r="C7" s="2757"/>
      <c r="D7" s="1703"/>
      <c r="E7" s="2771"/>
    </row>
    <row r="8" spans="1:5">
      <c r="B8" s="1705"/>
      <c r="C8" s="1703"/>
      <c r="D8" s="1259" t="s">
        <v>6</v>
      </c>
      <c r="E8" s="892" t="s">
        <v>7</v>
      </c>
    </row>
    <row r="9" spans="1:5" ht="25.5">
      <c r="A9" s="422">
        <v>7193010</v>
      </c>
      <c r="B9" s="888" t="s">
        <v>6</v>
      </c>
      <c r="C9" s="1706" t="s">
        <v>199</v>
      </c>
      <c r="D9" s="1707"/>
      <c r="E9" s="1709" t="s">
        <v>1080</v>
      </c>
    </row>
    <row r="10" spans="1:5" ht="25.5">
      <c r="A10" s="422">
        <v>7193020</v>
      </c>
      <c r="B10" s="888" t="s">
        <v>7</v>
      </c>
      <c r="C10" s="1706" t="s">
        <v>2542</v>
      </c>
      <c r="D10" s="1707"/>
      <c r="E10" s="1708"/>
    </row>
    <row r="11" spans="1:5">
      <c r="A11" s="422">
        <v>7193030</v>
      </c>
      <c r="B11" s="888" t="s">
        <v>190</v>
      </c>
      <c r="C11" s="1706" t="s">
        <v>2577</v>
      </c>
      <c r="D11" s="1707"/>
      <c r="E11" s="1708"/>
    </row>
    <row r="12" spans="1:5">
      <c r="A12" s="422">
        <v>7193040</v>
      </c>
      <c r="B12" s="888" t="s">
        <v>14</v>
      </c>
      <c r="C12" s="1706" t="s">
        <v>2570</v>
      </c>
      <c r="D12" s="1707"/>
      <c r="E12" s="1708"/>
    </row>
    <row r="13" spans="1:5">
      <c r="A13" s="422"/>
      <c r="B13" s="3610" t="s">
        <v>2543</v>
      </c>
      <c r="C13" s="3611"/>
      <c r="D13" s="3611"/>
      <c r="E13" s="3611"/>
    </row>
    <row r="14" spans="1:5" ht="25.5">
      <c r="A14" s="422">
        <v>7193050</v>
      </c>
      <c r="B14" s="891" t="s">
        <v>17</v>
      </c>
      <c r="C14" s="1706" t="s">
        <v>2578</v>
      </c>
      <c r="D14" s="1707"/>
      <c r="E14" s="1726"/>
    </row>
  </sheetData>
  <mergeCells count="4">
    <mergeCell ref="B4:C7"/>
    <mergeCell ref="E4:E7"/>
    <mergeCell ref="B13:E13"/>
    <mergeCell ref="B2:E2"/>
  </mergeCells>
  <pageMargins left="0.7" right="0.7" top="0.75" bottom="0.75" header="0.3" footer="0.3"/>
  <headerFooter>
    <oddHeader>&amp;L&amp;"Calibri"&amp;12&amp;K000000 EBA Regular Use&amp;1#_x000D_</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B1:E22"/>
  <sheetViews>
    <sheetView tabSelected="1" workbookViewId="0">
      <selection activeCell="D22" sqref="D22"/>
    </sheetView>
  </sheetViews>
  <sheetFormatPr defaultColWidth="9.42578125" defaultRowHeight="15"/>
  <cols>
    <col min="1" max="1" width="2.5703125" customWidth="1"/>
    <col min="3" max="3" width="4" customWidth="1"/>
    <col min="4" max="4" width="69.5703125" bestFit="1" customWidth="1"/>
    <col min="5" max="5" width="36.5703125" customWidth="1"/>
  </cols>
  <sheetData>
    <row r="1" spans="2:5" ht="7.5" customHeight="1"/>
    <row r="2" spans="2:5">
      <c r="B2" s="2610" t="s">
        <v>2798</v>
      </c>
    </row>
    <row r="4" spans="2:5">
      <c r="B4" s="1150"/>
      <c r="D4" t="s">
        <v>224</v>
      </c>
    </row>
    <row r="6" spans="2:5">
      <c r="B6" s="1151"/>
      <c r="D6" t="s">
        <v>225</v>
      </c>
    </row>
    <row r="8" spans="2:5">
      <c r="B8" s="1152"/>
      <c r="D8" t="s">
        <v>226</v>
      </c>
    </row>
    <row r="9" spans="2:5" ht="15.75" thickBot="1"/>
    <row r="10" spans="2:5" ht="16.5" thickTop="1" thickBot="1">
      <c r="B10" s="1153"/>
      <c r="D10" t="s">
        <v>227</v>
      </c>
      <c r="E10" t="s">
        <v>228</v>
      </c>
    </row>
    <row r="11" spans="2:5" ht="16.5" thickTop="1" thickBot="1"/>
    <row r="12" spans="2:5" ht="16.5" thickTop="1" thickBot="1">
      <c r="B12" s="1154"/>
      <c r="D12" t="s">
        <v>229</v>
      </c>
      <c r="E12" t="s">
        <v>228</v>
      </c>
    </row>
    <row r="13" spans="2:5" ht="15.75" thickTop="1"/>
    <row r="14" spans="2:5">
      <c r="B14" s="1155"/>
      <c r="D14" t="s">
        <v>230</v>
      </c>
    </row>
    <row r="15" spans="2:5" ht="15.75" thickBot="1"/>
    <row r="16" spans="2:5" ht="16.5" thickTop="1" thickBot="1">
      <c r="B16" s="1156"/>
      <c r="D16" t="s">
        <v>231</v>
      </c>
    </row>
    <row r="17" spans="2:4" ht="15.75" thickTop="1"/>
    <row r="18" spans="2:4">
      <c r="B18" s="1570"/>
      <c r="D18" t="s">
        <v>2386</v>
      </c>
    </row>
    <row r="20" spans="2:4">
      <c r="B20" s="1701"/>
      <c r="D20" t="s">
        <v>2530</v>
      </c>
    </row>
    <row r="22" spans="2:4">
      <c r="B22" s="2609"/>
      <c r="D22" t="s">
        <v>2799</v>
      </c>
    </row>
  </sheetData>
  <pageMargins left="0.7" right="0.7" top="0.75" bottom="0.75" header="0.3" footer="0.3"/>
  <pageSetup paperSize="9" orientation="portrait" r:id="rId1"/>
  <headerFooter>
    <oddHeader>&amp;L&amp;"Calibri"&amp;12&amp;K000000EBA Regular Use&amp;1#_x000D_&amp;"Calibri"&amp;11&amp;K000000</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tabColor rgb="FF00B050"/>
    <pageSetUpPr fitToPage="1"/>
  </sheetPr>
  <dimension ref="B2:K80"/>
  <sheetViews>
    <sheetView topLeftCell="A64" zoomScale="110" zoomScaleNormal="110" workbookViewId="0">
      <selection activeCell="D90" sqref="D90"/>
    </sheetView>
  </sheetViews>
  <sheetFormatPr defaultColWidth="5.42578125" defaultRowHeight="10.5"/>
  <cols>
    <col min="1" max="1" width="5.42578125" style="109"/>
    <col min="2" max="3" width="10.5703125" style="109" customWidth="1"/>
    <col min="4" max="4" width="138.42578125" style="109" customWidth="1"/>
    <col min="5" max="5" width="13.5703125" style="109" bestFit="1" customWidth="1"/>
    <col min="6" max="16384" width="5.42578125" style="109"/>
  </cols>
  <sheetData>
    <row r="2" spans="2:5" s="351" customFormat="1" ht="26.25" customHeight="1">
      <c r="B2" s="2652" t="s">
        <v>232</v>
      </c>
      <c r="C2" s="2652"/>
      <c r="D2" s="2652"/>
      <c r="E2" s="2652"/>
    </row>
    <row r="4" spans="2:5" ht="15">
      <c r="B4" s="2648" t="s">
        <v>233</v>
      </c>
      <c r="C4" s="2649"/>
      <c r="D4" s="2650"/>
      <c r="E4" s="2651"/>
    </row>
    <row r="5" spans="2:5" ht="25.5" customHeight="1">
      <c r="B5" s="347" t="s">
        <v>234</v>
      </c>
      <c r="C5" s="347" t="s">
        <v>235</v>
      </c>
      <c r="D5" s="348" t="s">
        <v>236</v>
      </c>
      <c r="E5" s="347" t="s">
        <v>237</v>
      </c>
    </row>
    <row r="6" spans="2:5" ht="13.5" customHeight="1">
      <c r="B6" s="354"/>
      <c r="C6" s="354"/>
      <c r="D6" s="1260" t="s">
        <v>238</v>
      </c>
      <c r="E6" s="349" t="s">
        <v>239</v>
      </c>
    </row>
    <row r="7" spans="2:5" ht="9" customHeight="1">
      <c r="B7" s="1261">
        <v>1</v>
      </c>
      <c r="C7" s="1261" t="s">
        <v>240</v>
      </c>
      <c r="D7" s="1262" t="s">
        <v>241</v>
      </c>
      <c r="E7" s="1872" t="s">
        <v>242</v>
      </c>
    </row>
    <row r="8" spans="2:5" ht="13.5" customHeight="1">
      <c r="B8" s="1857">
        <v>2</v>
      </c>
      <c r="C8" s="1857" t="s">
        <v>243</v>
      </c>
      <c r="D8" s="1858" t="s">
        <v>244</v>
      </c>
      <c r="E8" s="1873" t="s">
        <v>245</v>
      </c>
    </row>
    <row r="9" spans="2:5" ht="13.5" customHeight="1">
      <c r="B9" s="1857">
        <v>3</v>
      </c>
      <c r="C9" s="1857" t="s">
        <v>246</v>
      </c>
      <c r="D9" s="1858" t="s">
        <v>247</v>
      </c>
      <c r="E9" s="1873" t="s">
        <v>248</v>
      </c>
    </row>
    <row r="10" spans="2:5" ht="13.5" customHeight="1">
      <c r="B10" s="1857">
        <v>4</v>
      </c>
      <c r="C10" s="1857" t="s">
        <v>249</v>
      </c>
      <c r="D10" s="1858" t="s">
        <v>250</v>
      </c>
      <c r="E10" s="1873" t="s">
        <v>251</v>
      </c>
    </row>
    <row r="11" spans="2:5" ht="13.5" customHeight="1">
      <c r="B11" s="354"/>
      <c r="C11" s="354"/>
      <c r="D11" s="1260" t="s">
        <v>252</v>
      </c>
      <c r="E11" s="349" t="s">
        <v>253</v>
      </c>
    </row>
    <row r="12" spans="2:5" ht="13.5" customHeight="1">
      <c r="B12" s="1859">
        <v>5.0999999999999996</v>
      </c>
      <c r="C12" s="1859" t="s">
        <v>254</v>
      </c>
      <c r="D12" s="1860" t="s">
        <v>252</v>
      </c>
      <c r="E12" s="1874" t="s">
        <v>255</v>
      </c>
    </row>
    <row r="13" spans="2:5" ht="13.5" customHeight="1">
      <c r="B13" s="110">
        <v>5.2</v>
      </c>
      <c r="C13" s="110" t="s">
        <v>256</v>
      </c>
      <c r="D13" s="112" t="s">
        <v>257</v>
      </c>
      <c r="E13" s="1875" t="s">
        <v>258</v>
      </c>
    </row>
    <row r="14" spans="2:5" ht="13.5" customHeight="1">
      <c r="B14" s="354"/>
      <c r="C14" s="354"/>
      <c r="D14" s="1260" t="s">
        <v>259</v>
      </c>
      <c r="E14" s="349" t="s">
        <v>260</v>
      </c>
    </row>
    <row r="15" spans="2:5" ht="13.5" customHeight="1">
      <c r="B15" s="1729">
        <v>6.1</v>
      </c>
      <c r="C15" s="1729" t="s">
        <v>261</v>
      </c>
      <c r="D15" s="1730" t="s">
        <v>262</v>
      </c>
      <c r="E15" s="1876" t="s">
        <v>263</v>
      </c>
    </row>
    <row r="16" spans="2:5" ht="13.5" customHeight="1">
      <c r="B16" s="1857">
        <v>6.2</v>
      </c>
      <c r="C16" s="1857" t="s">
        <v>264</v>
      </c>
      <c r="D16" s="1858" t="s">
        <v>265</v>
      </c>
      <c r="E16" s="1873" t="s">
        <v>260</v>
      </c>
    </row>
    <row r="17" spans="2:11" ht="13.5" customHeight="1">
      <c r="B17" s="354"/>
      <c r="C17" s="354"/>
      <c r="D17" s="1260" t="s">
        <v>266</v>
      </c>
      <c r="E17" s="349" t="s">
        <v>267</v>
      </c>
    </row>
    <row r="18" spans="2:11" ht="13.5" customHeight="1">
      <c r="B18" s="1857">
        <v>7</v>
      </c>
      <c r="C18" s="1857" t="s">
        <v>268</v>
      </c>
      <c r="D18" s="1858" t="s">
        <v>269</v>
      </c>
      <c r="E18" s="1873" t="s">
        <v>270</v>
      </c>
      <c r="K18" s="114"/>
    </row>
    <row r="19" spans="2:11" ht="13.5" customHeight="1">
      <c r="B19" s="1857"/>
      <c r="C19" s="1857"/>
      <c r="D19" s="1858" t="s">
        <v>271</v>
      </c>
      <c r="E19" s="1700" t="s">
        <v>272</v>
      </c>
    </row>
    <row r="20" spans="2:11" ht="13.5" customHeight="1">
      <c r="B20" s="1857">
        <v>8.1</v>
      </c>
      <c r="C20" s="1857" t="s">
        <v>273</v>
      </c>
      <c r="D20" s="1858" t="s">
        <v>271</v>
      </c>
      <c r="E20" s="1873" t="s">
        <v>274</v>
      </c>
    </row>
    <row r="21" spans="2:11" ht="13.5" customHeight="1">
      <c r="B21" s="1857">
        <v>8.1999999999999993</v>
      </c>
      <c r="C21" s="1857" t="s">
        <v>275</v>
      </c>
      <c r="D21" s="1858" t="s">
        <v>276</v>
      </c>
      <c r="E21" s="1873" t="s">
        <v>277</v>
      </c>
    </row>
    <row r="22" spans="2:11" ht="13.5" customHeight="1">
      <c r="B22" s="1861">
        <v>8.3000000000000007</v>
      </c>
      <c r="C22" s="1861" t="s">
        <v>278</v>
      </c>
      <c r="D22" s="1862" t="s">
        <v>279</v>
      </c>
      <c r="E22" s="1877" t="s">
        <v>280</v>
      </c>
    </row>
    <row r="23" spans="2:11" ht="13.5" customHeight="1">
      <c r="B23" s="113">
        <v>8.4</v>
      </c>
      <c r="C23" s="113" t="s">
        <v>281</v>
      </c>
      <c r="D23" s="112" t="s">
        <v>282</v>
      </c>
      <c r="E23" s="1875" t="s">
        <v>283</v>
      </c>
    </row>
    <row r="24" spans="2:11" ht="13.5" customHeight="1">
      <c r="B24" s="1861">
        <v>8.5</v>
      </c>
      <c r="C24" s="1861" t="s">
        <v>284</v>
      </c>
      <c r="D24" s="1862" t="s">
        <v>285</v>
      </c>
      <c r="E24" s="1877" t="s">
        <v>286</v>
      </c>
    </row>
    <row r="25" spans="2:11" ht="26.25" customHeight="1">
      <c r="B25" s="1861" t="s">
        <v>287</v>
      </c>
      <c r="C25" s="1861" t="s">
        <v>288</v>
      </c>
      <c r="D25" s="1864" t="s">
        <v>289</v>
      </c>
      <c r="E25" s="1877" t="s">
        <v>290</v>
      </c>
    </row>
    <row r="26" spans="2:11" ht="13.5" customHeight="1">
      <c r="B26" s="113">
        <v>8.6</v>
      </c>
      <c r="C26" s="113" t="s">
        <v>291</v>
      </c>
      <c r="D26" s="112" t="s">
        <v>292</v>
      </c>
      <c r="E26" s="1875" t="s">
        <v>293</v>
      </c>
    </row>
    <row r="27" spans="2:11" ht="13.5" customHeight="1">
      <c r="B27" s="1699">
        <v>8.6999999999999993</v>
      </c>
      <c r="C27" s="1699" t="s">
        <v>294</v>
      </c>
      <c r="D27" s="1865" t="s">
        <v>295</v>
      </c>
      <c r="E27" s="1873" t="s">
        <v>296</v>
      </c>
    </row>
    <row r="28" spans="2:11" ht="13.5" customHeight="1">
      <c r="B28" s="113"/>
      <c r="C28" s="113"/>
      <c r="D28" s="111" t="s">
        <v>297</v>
      </c>
      <c r="E28" s="111" t="s">
        <v>298</v>
      </c>
    </row>
    <row r="29" spans="2:11" ht="13.5" customHeight="1">
      <c r="B29" s="1857">
        <v>9.1</v>
      </c>
      <c r="C29" s="1857" t="s">
        <v>299</v>
      </c>
      <c r="D29" s="1865" t="s">
        <v>300</v>
      </c>
      <c r="E29" s="1873" t="s">
        <v>301</v>
      </c>
    </row>
    <row r="30" spans="2:11" ht="13.5" customHeight="1">
      <c r="B30" s="1857">
        <v>9.1999999999999993</v>
      </c>
      <c r="C30" s="1857" t="s">
        <v>302</v>
      </c>
      <c r="D30" s="1865" t="s">
        <v>303</v>
      </c>
      <c r="E30" s="1873" t="s">
        <v>304</v>
      </c>
    </row>
    <row r="31" spans="2:11" ht="13.5" customHeight="1">
      <c r="B31" s="110">
        <v>9.4</v>
      </c>
      <c r="C31" s="110" t="s">
        <v>305</v>
      </c>
      <c r="D31" s="112" t="s">
        <v>306</v>
      </c>
      <c r="E31" s="1875" t="s">
        <v>307</v>
      </c>
    </row>
    <row r="32" spans="2:11" ht="13.5" customHeight="1">
      <c r="B32" s="113"/>
      <c r="C32" s="113"/>
      <c r="D32" s="111" t="s">
        <v>308</v>
      </c>
      <c r="E32" s="111" t="s">
        <v>309</v>
      </c>
    </row>
    <row r="33" spans="2:5" ht="13.5" customHeight="1">
      <c r="B33" s="1699">
        <v>10</v>
      </c>
      <c r="C33" s="1699" t="s">
        <v>2532</v>
      </c>
      <c r="D33" s="1700" t="s">
        <v>2533</v>
      </c>
      <c r="E33" s="1873" t="s">
        <v>2534</v>
      </c>
    </row>
    <row r="34" spans="2:5" ht="13.5" customHeight="1">
      <c r="B34" s="1866">
        <v>10.1</v>
      </c>
      <c r="C34" s="1866" t="s">
        <v>310</v>
      </c>
      <c r="D34" s="1867" t="s">
        <v>308</v>
      </c>
      <c r="E34" s="1878" t="s">
        <v>311</v>
      </c>
    </row>
    <row r="35" spans="2:5" ht="13.5" customHeight="1">
      <c r="B35" s="1866">
        <v>10.199999999999999</v>
      </c>
      <c r="C35" s="1866" t="s">
        <v>312</v>
      </c>
      <c r="D35" s="1867" t="s">
        <v>313</v>
      </c>
      <c r="E35" s="1878" t="s">
        <v>314</v>
      </c>
    </row>
    <row r="36" spans="2:5" ht="13.5" customHeight="1">
      <c r="B36" s="113">
        <v>11</v>
      </c>
      <c r="C36" s="113" t="s">
        <v>315</v>
      </c>
      <c r="D36" s="111" t="s">
        <v>316</v>
      </c>
      <c r="E36" s="1875" t="s">
        <v>317</v>
      </c>
    </row>
    <row r="37" spans="2:5" ht="13.5" customHeight="1">
      <c r="B37" s="1857">
        <v>13.1</v>
      </c>
      <c r="C37" s="1857" t="s">
        <v>318</v>
      </c>
      <c r="D37" s="1865" t="s">
        <v>319</v>
      </c>
      <c r="E37" s="1873" t="s">
        <v>320</v>
      </c>
    </row>
    <row r="38" spans="2:5" ht="13.5" customHeight="1">
      <c r="B38" s="1857">
        <v>14</v>
      </c>
      <c r="C38" s="1857" t="s">
        <v>321</v>
      </c>
      <c r="D38" s="1865" t="s">
        <v>322</v>
      </c>
      <c r="E38" s="1873" t="s">
        <v>323</v>
      </c>
    </row>
    <row r="39" spans="2:5" ht="13.5" customHeight="1">
      <c r="B39" s="1857">
        <v>14.1</v>
      </c>
      <c r="C39" s="1857" t="s">
        <v>324</v>
      </c>
      <c r="D39" s="1865" t="s">
        <v>325</v>
      </c>
      <c r="E39" s="1873" t="s">
        <v>326</v>
      </c>
    </row>
    <row r="40" spans="2:5" ht="13.5" customHeight="1">
      <c r="B40" s="113"/>
      <c r="C40" s="113"/>
      <c r="D40" s="111" t="s">
        <v>327</v>
      </c>
      <c r="E40" s="111" t="s">
        <v>328</v>
      </c>
    </row>
    <row r="41" spans="2:5" ht="13.5" customHeight="1">
      <c r="B41" s="113">
        <v>34.01</v>
      </c>
      <c r="C41" s="113" t="s">
        <v>329</v>
      </c>
      <c r="D41" s="112" t="s">
        <v>330</v>
      </c>
      <c r="E41" s="1875" t="s">
        <v>331</v>
      </c>
    </row>
    <row r="42" spans="2:5" ht="13.5" customHeight="1">
      <c r="B42" s="1857">
        <v>34.020000000000003</v>
      </c>
      <c r="C42" s="1857" t="s">
        <v>332</v>
      </c>
      <c r="D42" s="1865" t="s">
        <v>333</v>
      </c>
      <c r="E42" s="1873" t="s">
        <v>334</v>
      </c>
    </row>
    <row r="43" spans="2:5" ht="13.5" customHeight="1">
      <c r="B43" s="113">
        <v>34.03</v>
      </c>
      <c r="C43" s="113" t="s">
        <v>335</v>
      </c>
      <c r="D43" s="112" t="s">
        <v>336</v>
      </c>
      <c r="E43" s="1875" t="s">
        <v>337</v>
      </c>
    </row>
    <row r="44" spans="2:5" ht="13.5" customHeight="1">
      <c r="B44" s="113">
        <v>34.04</v>
      </c>
      <c r="C44" s="113" t="s">
        <v>338</v>
      </c>
      <c r="D44" s="112" t="s">
        <v>339</v>
      </c>
      <c r="E44" s="1875" t="s">
        <v>340</v>
      </c>
    </row>
    <row r="45" spans="2:5" ht="13.5" customHeight="1">
      <c r="B45" s="113">
        <v>34.049999999999997</v>
      </c>
      <c r="C45" s="113" t="s">
        <v>341</v>
      </c>
      <c r="D45" s="112" t="s">
        <v>342</v>
      </c>
      <c r="E45" s="1875" t="s">
        <v>343</v>
      </c>
    </row>
    <row r="46" spans="2:5" ht="13.5" customHeight="1">
      <c r="B46" s="113">
        <v>34.06</v>
      </c>
      <c r="C46" s="113" t="s">
        <v>344</v>
      </c>
      <c r="D46" s="112" t="s">
        <v>345</v>
      </c>
      <c r="E46" s="1875" t="s">
        <v>346</v>
      </c>
    </row>
    <row r="47" spans="2:5" ht="13.5" customHeight="1">
      <c r="B47" s="113">
        <v>34.07</v>
      </c>
      <c r="C47" s="113" t="s">
        <v>347</v>
      </c>
      <c r="D47" s="112" t="s">
        <v>348</v>
      </c>
      <c r="E47" s="1875" t="s">
        <v>349</v>
      </c>
    </row>
    <row r="48" spans="2:5" ht="13.5" customHeight="1">
      <c r="B48" s="113">
        <v>34.08</v>
      </c>
      <c r="C48" s="113" t="s">
        <v>350</v>
      </c>
      <c r="D48" s="112" t="s">
        <v>351</v>
      </c>
      <c r="E48" s="1875" t="s">
        <v>352</v>
      </c>
    </row>
    <row r="49" spans="2:5" ht="13.5" customHeight="1">
      <c r="B49" s="113">
        <v>34.090000000000003</v>
      </c>
      <c r="C49" s="113" t="s">
        <v>353</v>
      </c>
      <c r="D49" s="112" t="s">
        <v>354</v>
      </c>
      <c r="E49" s="1875" t="s">
        <v>355</v>
      </c>
    </row>
    <row r="50" spans="2:5" ht="13.5" customHeight="1">
      <c r="B50" s="954" t="s">
        <v>356</v>
      </c>
      <c r="C50" s="954" t="s">
        <v>357</v>
      </c>
      <c r="D50" s="112" t="s">
        <v>358</v>
      </c>
      <c r="E50" s="1875" t="s">
        <v>359</v>
      </c>
    </row>
    <row r="51" spans="2:5" ht="13.5" customHeight="1">
      <c r="B51" s="113">
        <v>34.11</v>
      </c>
      <c r="C51" s="113" t="s">
        <v>360</v>
      </c>
      <c r="D51" s="112" t="s">
        <v>361</v>
      </c>
      <c r="E51" s="1875" t="s">
        <v>362</v>
      </c>
    </row>
    <row r="52" spans="2:5" ht="13.5" customHeight="1">
      <c r="B52" s="354"/>
      <c r="C52" s="354"/>
      <c r="D52" s="1260" t="s">
        <v>363</v>
      </c>
      <c r="E52" s="349" t="s">
        <v>364</v>
      </c>
    </row>
    <row r="53" spans="2:5" ht="13.5" customHeight="1">
      <c r="B53" s="1823">
        <v>16</v>
      </c>
      <c r="C53" s="1823" t="s">
        <v>365</v>
      </c>
      <c r="D53" s="1824" t="s">
        <v>363</v>
      </c>
      <c r="E53" s="1874" t="s">
        <v>364</v>
      </c>
    </row>
    <row r="54" spans="2:5" ht="13.5" customHeight="1">
      <c r="B54" s="1823"/>
      <c r="C54" s="1823"/>
      <c r="D54" s="1824" t="s">
        <v>366</v>
      </c>
      <c r="E54" s="1824"/>
    </row>
    <row r="55" spans="2:5" ht="13.5" customHeight="1">
      <c r="B55" s="1699">
        <v>16</v>
      </c>
      <c r="C55" s="1699" t="s">
        <v>2696</v>
      </c>
      <c r="D55" s="1825" t="s">
        <v>2698</v>
      </c>
      <c r="E55" s="1873" t="s">
        <v>2697</v>
      </c>
    </row>
    <row r="56" spans="2:5" ht="13.5" customHeight="1">
      <c r="B56" s="1861">
        <v>17.100000000000001</v>
      </c>
      <c r="C56" s="1861" t="s">
        <v>367</v>
      </c>
      <c r="D56" s="1868" t="s">
        <v>368</v>
      </c>
      <c r="E56" s="1877" t="s">
        <v>369</v>
      </c>
    </row>
    <row r="57" spans="2:5" ht="13.5" customHeight="1">
      <c r="B57" s="113">
        <v>17.2</v>
      </c>
      <c r="C57" s="113" t="s">
        <v>370</v>
      </c>
      <c r="D57" s="1027" t="s">
        <v>371</v>
      </c>
      <c r="E57" s="1875" t="s">
        <v>372</v>
      </c>
    </row>
    <row r="58" spans="2:5" ht="13.5" customHeight="1">
      <c r="B58" s="354"/>
      <c r="C58" s="354"/>
      <c r="D58" s="1260" t="s">
        <v>373</v>
      </c>
      <c r="E58" s="349" t="s">
        <v>374</v>
      </c>
    </row>
    <row r="59" spans="2:5" ht="13.5" customHeight="1">
      <c r="B59" s="1861" t="s">
        <v>2588</v>
      </c>
      <c r="C59" s="1861" t="s">
        <v>2582</v>
      </c>
      <c r="D59" s="1863" t="s">
        <v>2600</v>
      </c>
      <c r="E59" s="1877" t="s">
        <v>2594</v>
      </c>
    </row>
    <row r="60" spans="2:5" ht="13.5" customHeight="1">
      <c r="B60" s="1861" t="s">
        <v>2589</v>
      </c>
      <c r="C60" s="1861" t="s">
        <v>2583</v>
      </c>
      <c r="D60" s="1863" t="s">
        <v>2601</v>
      </c>
      <c r="E60" s="1877" t="s">
        <v>2595</v>
      </c>
    </row>
    <row r="61" spans="2:5" ht="13.5" customHeight="1">
      <c r="B61" s="1861" t="s">
        <v>2590</v>
      </c>
      <c r="C61" s="1861" t="s">
        <v>2584</v>
      </c>
      <c r="D61" s="1863" t="s">
        <v>2602</v>
      </c>
      <c r="E61" s="1877" t="s">
        <v>2596</v>
      </c>
    </row>
    <row r="62" spans="2:5" ht="13.5" customHeight="1">
      <c r="B62" s="1861" t="s">
        <v>2591</v>
      </c>
      <c r="C62" s="1861" t="s">
        <v>2585</v>
      </c>
      <c r="D62" s="1863" t="s">
        <v>2603</v>
      </c>
      <c r="E62" s="1877" t="s">
        <v>2597</v>
      </c>
    </row>
    <row r="63" spans="2:5" ht="13.5" customHeight="1">
      <c r="B63" s="1861" t="s">
        <v>2592</v>
      </c>
      <c r="C63" s="1861" t="s">
        <v>2586</v>
      </c>
      <c r="D63" s="1863" t="s">
        <v>2604</v>
      </c>
      <c r="E63" s="1877" t="s">
        <v>2598</v>
      </c>
    </row>
    <row r="64" spans="2:5" ht="13.5" customHeight="1">
      <c r="B64" s="1861" t="s">
        <v>2593</v>
      </c>
      <c r="C64" s="1861" t="s">
        <v>2587</v>
      </c>
      <c r="D64" s="1863" t="s">
        <v>2605</v>
      </c>
      <c r="E64" s="1877" t="s">
        <v>2599</v>
      </c>
    </row>
    <row r="65" spans="2:5" ht="13.5" customHeight="1">
      <c r="B65" s="113">
        <v>24</v>
      </c>
      <c r="C65" s="113" t="s">
        <v>375</v>
      </c>
      <c r="D65" s="111" t="s">
        <v>376</v>
      </c>
      <c r="E65" s="1875" t="s">
        <v>377</v>
      </c>
    </row>
    <row r="66" spans="2:5" ht="13.5" customHeight="1">
      <c r="B66" s="1823">
        <v>25</v>
      </c>
      <c r="C66" s="1823" t="s">
        <v>2701</v>
      </c>
      <c r="D66" s="1824" t="s">
        <v>378</v>
      </c>
      <c r="E66" s="1874" t="s">
        <v>379</v>
      </c>
    </row>
    <row r="67" spans="2:5" ht="13.5" customHeight="1">
      <c r="B67" s="1699">
        <v>25.01</v>
      </c>
      <c r="C67" s="1699" t="s">
        <v>2700</v>
      </c>
      <c r="D67" s="1700" t="s">
        <v>378</v>
      </c>
      <c r="E67" s="1873" t="s">
        <v>379</v>
      </c>
    </row>
    <row r="68" spans="2:5" ht="13.5" customHeight="1">
      <c r="B68" s="354"/>
      <c r="C68" s="354"/>
      <c r="D68" s="1260" t="s">
        <v>380</v>
      </c>
      <c r="E68" s="349" t="s">
        <v>374</v>
      </c>
    </row>
    <row r="69" spans="2:5" ht="13.5" customHeight="1">
      <c r="B69" s="113">
        <v>32.1</v>
      </c>
      <c r="C69" s="113" t="s">
        <v>381</v>
      </c>
      <c r="D69" s="111" t="s">
        <v>382</v>
      </c>
      <c r="E69" s="1875" t="s">
        <v>383</v>
      </c>
    </row>
    <row r="70" spans="2:5" ht="13.5" customHeight="1">
      <c r="B70" s="113">
        <v>32.200000000000003</v>
      </c>
      <c r="C70" s="113" t="s">
        <v>384</v>
      </c>
      <c r="D70" s="111" t="s">
        <v>385</v>
      </c>
      <c r="E70" s="1875" t="s">
        <v>386</v>
      </c>
    </row>
    <row r="71" spans="2:5" ht="13.5" customHeight="1">
      <c r="B71" s="113">
        <v>32.299999999999997</v>
      </c>
      <c r="C71" s="113" t="s">
        <v>387</v>
      </c>
      <c r="D71" s="111" t="s">
        <v>388</v>
      </c>
      <c r="E71" s="1875" t="s">
        <v>389</v>
      </c>
    </row>
    <row r="72" spans="2:5" ht="13.5" customHeight="1">
      <c r="B72" s="113">
        <v>32.4</v>
      </c>
      <c r="C72" s="113" t="s">
        <v>390</v>
      </c>
      <c r="D72" s="111" t="s">
        <v>391</v>
      </c>
      <c r="E72" s="1875" t="s">
        <v>392</v>
      </c>
    </row>
    <row r="73" spans="2:5" ht="13.5" customHeight="1">
      <c r="B73" s="354"/>
      <c r="C73" s="354"/>
      <c r="D73" s="1260" t="s">
        <v>393</v>
      </c>
      <c r="E73" s="349" t="s">
        <v>396</v>
      </c>
    </row>
    <row r="74" spans="2:5" ht="15">
      <c r="B74" s="1869">
        <v>33</v>
      </c>
      <c r="C74" s="1869" t="s">
        <v>394</v>
      </c>
      <c r="D74" s="1870" t="s">
        <v>395</v>
      </c>
      <c r="E74" s="1879" t="s">
        <v>396</v>
      </c>
    </row>
    <row r="75" spans="2:5" ht="13.5" customHeight="1">
      <c r="B75" s="354"/>
      <c r="C75" s="354"/>
      <c r="D75" s="1260" t="s">
        <v>397</v>
      </c>
      <c r="E75" s="349" t="s">
        <v>398</v>
      </c>
    </row>
    <row r="76" spans="2:5" ht="13.5" customHeight="1">
      <c r="B76" s="1264">
        <v>35.1</v>
      </c>
      <c r="C76" s="1264" t="s">
        <v>399</v>
      </c>
      <c r="D76" s="1263" t="s">
        <v>400</v>
      </c>
      <c r="E76" s="1872" t="s">
        <v>401</v>
      </c>
    </row>
    <row r="77" spans="2:5" ht="21" customHeight="1">
      <c r="B77" s="1699">
        <v>35.200000000000003</v>
      </c>
      <c r="C77" s="1699" t="s">
        <v>402</v>
      </c>
      <c r="D77" s="1871" t="s">
        <v>2494</v>
      </c>
      <c r="E77" s="1873" t="s">
        <v>403</v>
      </c>
    </row>
    <row r="78" spans="2:5" ht="11.85" customHeight="1">
      <c r="B78" s="1729">
        <v>35.299999999999997</v>
      </c>
      <c r="C78" s="1729" t="s">
        <v>404</v>
      </c>
      <c r="D78" s="1730" t="s">
        <v>2495</v>
      </c>
      <c r="E78" s="1876" t="s">
        <v>405</v>
      </c>
    </row>
    <row r="79" spans="2:5">
      <c r="B79" s="1721"/>
      <c r="C79" s="1721"/>
      <c r="D79" s="1725" t="s">
        <v>2559</v>
      </c>
      <c r="E79" s="1722"/>
    </row>
    <row r="80" spans="2:5" ht="15">
      <c r="B80" s="1723">
        <v>36</v>
      </c>
      <c r="C80" s="1723" t="s">
        <v>2560</v>
      </c>
      <c r="D80" s="1724" t="s">
        <v>2561</v>
      </c>
      <c r="E80" s="1880" t="s">
        <v>2562</v>
      </c>
    </row>
  </sheetData>
  <mergeCells count="2">
    <mergeCell ref="B4:E4"/>
    <mergeCell ref="B2:E2"/>
  </mergeCells>
  <hyperlinks>
    <hyperlink ref="E7" location="'1'!A1" display="CA1" xr:uid="{00000000-0004-0000-0700-000000000000}"/>
    <hyperlink ref="E8" location="'2'!A1" display="CA2" xr:uid="{00000000-0004-0000-0700-000001000000}"/>
    <hyperlink ref="E9" location="'3'!A1" display="CA3" xr:uid="{00000000-0004-0000-0700-000002000000}"/>
    <hyperlink ref="E10" location="'4'!A1" display="CA4" xr:uid="{00000000-0004-0000-0700-000003000000}"/>
    <hyperlink ref="E12" location="'5.1'!A1" display="CA5.1" xr:uid="{00000000-0004-0000-0700-000004000000}"/>
    <hyperlink ref="E13" location="'5.2'!A1" display="CA5.2" xr:uid="{00000000-0004-0000-0700-000005000000}"/>
    <hyperlink ref="E15" location="'6.1'!A1" display="GS Total" xr:uid="{00000000-0004-0000-0700-000006000000}"/>
    <hyperlink ref="E16" location="'6.2'!A1" display="GS" xr:uid="{00000000-0004-0000-0700-000007000000}"/>
    <hyperlink ref="E18" location="'7'!A1" display="CR SA" xr:uid="{00000000-0004-0000-0700-000008000000}"/>
    <hyperlink ref="E20" location="'8.1'!A1" display="CR IRB 1" xr:uid="{00000000-0004-0000-0700-000009000000}"/>
    <hyperlink ref="E21" location="'8.2'!A1" display="CR IRB 2" xr:uid="{00000000-0004-0000-0700-00000A000000}"/>
    <hyperlink ref="E22" location="'8.3'!A1" display="CR IRB 3" xr:uid="{00000000-0004-0000-0700-00000B000000}"/>
    <hyperlink ref="E23" location="'8.4'!A1" display="CR IRB 4" xr:uid="{00000000-0004-0000-0700-00000C000000}"/>
    <hyperlink ref="E24" location="'8.5'!A1" display="CR IRB 5" xr:uid="{00000000-0004-0000-0700-00000D000000}"/>
    <hyperlink ref="E25" location="'8.5.1'!A1" display="CR IRB 5B" xr:uid="{00000000-0004-0000-0700-00000E000000}"/>
    <hyperlink ref="E26" location="'8.6'!A1" display="CR IRB 6" xr:uid="{00000000-0004-0000-0700-00000F000000}"/>
    <hyperlink ref="E27" location="'8.7'!A1" display="CR IRB 7" xr:uid="{00000000-0004-0000-0700-000010000000}"/>
    <hyperlink ref="E29" location="'9.1'!A1" display="CR GB 1" xr:uid="{00000000-0004-0000-0700-000011000000}"/>
    <hyperlink ref="E30" location="'9.2'!A1" display="CR GB 2" xr:uid="{00000000-0004-0000-0700-000012000000}"/>
    <hyperlink ref="E31" location="'9.4'!A1" display="CCB" xr:uid="{00000000-0004-0000-0700-000013000000}"/>
    <hyperlink ref="E33" location="'10'!A1" display="CR IRB OF" xr:uid="{00000000-0004-0000-0700-000014000000}"/>
    <hyperlink ref="E34" location="'10.1'!A1" display="CR EQU IRB 1" xr:uid="{00000000-0004-0000-0700-000015000000}"/>
    <hyperlink ref="E35" location="'10.2'!A1" display="CR EQU IRB 2" xr:uid="{00000000-0004-0000-0700-000016000000}"/>
    <hyperlink ref="E36" location="'11'!A1" display="CR SETT" xr:uid="{00000000-0004-0000-0700-000017000000}"/>
    <hyperlink ref="E37" location="'13.1'!A1" display="CR SEC" xr:uid="{00000000-0004-0000-0700-000018000000}"/>
    <hyperlink ref="E38" location="'14'!A1" display="CR SEC Details" xr:uid="{00000000-0004-0000-0700-000019000000}"/>
    <hyperlink ref="E39" location="'14.1'!A1" display="CR SEC Details 2" xr:uid="{00000000-0004-0000-0700-00001A000000}"/>
    <hyperlink ref="E41" location="'34.1'!A1" display="CCR 1" xr:uid="{00000000-0004-0000-0700-00001B000000}"/>
    <hyperlink ref="E42" location="'34.2'!A1" display="CCR 2" xr:uid="{00000000-0004-0000-0700-00001C000000}"/>
    <hyperlink ref="E43" location="'34.3'!A1" display="CCR 3" xr:uid="{00000000-0004-0000-0700-00001D000000}"/>
    <hyperlink ref="E44" location="'34.4 '!A1" display="CCR 4" xr:uid="{00000000-0004-0000-0700-00001E000000}"/>
    <hyperlink ref="E45" location="'34.5'!A1" display="CCR 5" xr:uid="{00000000-0004-0000-0700-00001F000000}"/>
    <hyperlink ref="E46" location="'34.6'!A1" display="CCR 6" xr:uid="{00000000-0004-0000-0700-000020000000}"/>
    <hyperlink ref="E47" location="'34.7'!A1" display="CCR 7" xr:uid="{00000000-0004-0000-0700-000021000000}"/>
    <hyperlink ref="E48" location="'34.8'!A1" display="CCR 8" xr:uid="{00000000-0004-0000-0700-000022000000}"/>
    <hyperlink ref="E49" location="'34.9'!A1" display="CCR 9" xr:uid="{00000000-0004-0000-0700-000023000000}"/>
    <hyperlink ref="E50" location="'34.10'!A1" display="CCR 10" xr:uid="{00000000-0004-0000-0700-000024000000}"/>
    <hyperlink ref="E51" location="'34.11'!A1" display="CCR 11" xr:uid="{00000000-0004-0000-0700-000025000000}"/>
    <hyperlink ref="E53" location="'16'!A1" display="OPR" xr:uid="{00000000-0004-0000-0700-000026000000}"/>
    <hyperlink ref="E55" location="'16.01'!A1" display="OPR OF" xr:uid="{00000000-0004-0000-0700-000027000000}"/>
    <hyperlink ref="E56" location="'17.1'!A1" display="OPR DETAILS 1" xr:uid="{00000000-0004-0000-0700-000028000000}"/>
    <hyperlink ref="E57" location="'17.2'!A1" display="OPR DETAILS 2" xr:uid="{00000000-0004-0000-0700-000029000000}"/>
    <hyperlink ref="E59" location="'18 '!A1" display="MKR SSA TDI" xr:uid="{00000000-0004-0000-0700-00002A000000}"/>
    <hyperlink ref="E60" location="'19'!A1" display="MKR SSA SEC" xr:uid="{00000000-0004-0000-0700-00002B000000}"/>
    <hyperlink ref="E61" location="'20'!A1" display="MKR SSA CTP" xr:uid="{00000000-0004-0000-0700-00002C000000}"/>
    <hyperlink ref="E62" location="'21'!A1" display="MKR SSA EQU" xr:uid="{00000000-0004-0000-0700-00002D000000}"/>
    <hyperlink ref="E63" location="'22'!A1" display="MKR SSA FX" xr:uid="{00000000-0004-0000-0700-00002E000000}"/>
    <hyperlink ref="E64" location="'23'!A1" display="MKR SSA COM" xr:uid="{00000000-0004-0000-0700-00002F000000}"/>
    <hyperlink ref="E65" location="'24'!A1" display="MKR IM" xr:uid="{00000000-0004-0000-0700-000030000000}"/>
    <hyperlink ref="E66" location="'25'!A1" display="CVA" xr:uid="{00000000-0004-0000-0700-000031000000}"/>
    <hyperlink ref="E67" location="'25.1'!A1" display="CVA" xr:uid="{00000000-0004-0000-0700-000032000000}"/>
    <hyperlink ref="E69" location="'32.1'!A1" display="PRUVAL 1" xr:uid="{00000000-0004-0000-0700-000033000000}"/>
    <hyperlink ref="E70" location="'32.2'!A1" display="PRUVAL 2" xr:uid="{00000000-0004-0000-0700-000034000000}"/>
    <hyperlink ref="E71" location="'32.3'!A1" display="PRUVAL 3" xr:uid="{00000000-0004-0000-0700-000035000000}"/>
    <hyperlink ref="E72" location="'32.4'!A1" display="PRUVAL 4" xr:uid="{00000000-0004-0000-0700-000036000000}"/>
    <hyperlink ref="E74" location="'33'!A1" display="GOV" xr:uid="{00000000-0004-0000-0700-000037000000}"/>
    <hyperlink ref="E76" location="'35.1'!A1" display="NPE LC1" xr:uid="{00000000-0004-0000-0700-000038000000}"/>
    <hyperlink ref="E77" location="'35.2'!A1" display="NPE LC2" xr:uid="{00000000-0004-0000-0700-000039000000}"/>
    <hyperlink ref="E78" location="'35.3'!A1" display="NPE LC3" xr:uid="{00000000-0004-0000-0700-00003A000000}"/>
    <hyperlink ref="E80" location="'36'!A1" display="CRYPTO" xr:uid="{00000000-0004-0000-0700-00003B000000}"/>
  </hyperlinks>
  <pageMargins left="0.70866141732283472" right="0.70866141732283472" top="0.74803149606299213" bottom="0.74803149606299213" header="0.31496062992125984" footer="0.31496062992125984"/>
  <pageSetup paperSize="9" scale="45" orientation="landscape" r:id="rId1"/>
  <headerFooter scaleWithDoc="0" alignWithMargins="0">
    <oddHeader>&amp;C&amp;K000000EN
ANNEX I&amp;L&amp;"Calibri"&amp;12&amp;K000000EBA Regular Use&amp;1#</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pageSetUpPr fitToPage="1"/>
  </sheetPr>
  <dimension ref="A1:J114"/>
  <sheetViews>
    <sheetView zoomScaleNormal="100" workbookViewId="0">
      <selection activeCell="D52" sqref="D52"/>
    </sheetView>
  </sheetViews>
  <sheetFormatPr defaultColWidth="11.42578125" defaultRowHeight="14.25"/>
  <cols>
    <col min="1" max="1" width="11.28515625" style="16" bestFit="1" customWidth="1"/>
    <col min="2" max="2" width="8.42578125" style="15" customWidth="1"/>
    <col min="3" max="3" width="13.42578125" style="15" customWidth="1"/>
    <col min="4" max="4" width="108.5703125" style="16" bestFit="1" customWidth="1"/>
    <col min="5" max="5" width="19.5703125" style="17" customWidth="1"/>
    <col min="6" max="6" width="86.42578125" style="16" customWidth="1"/>
    <col min="7" max="16384" width="11.42578125" style="16"/>
  </cols>
  <sheetData>
    <row r="1" spans="1:6" ht="5.25" customHeight="1" thickBot="1"/>
    <row r="2" spans="1:6" ht="27" customHeight="1" thickBot="1">
      <c r="B2" s="2611" t="s">
        <v>406</v>
      </c>
      <c r="C2" s="2612"/>
      <c r="D2" s="2612"/>
      <c r="E2" s="2613"/>
    </row>
    <row r="3" spans="1:6" s="289" customFormat="1" ht="7.5" customHeight="1" thickBot="1">
      <c r="B3" s="290"/>
      <c r="C3" s="290"/>
      <c r="D3" s="290"/>
      <c r="E3" s="290"/>
    </row>
    <row r="4" spans="1:6" s="15" customFormat="1" ht="21.75" customHeight="1">
      <c r="B4" s="546" t="s">
        <v>1</v>
      </c>
      <c r="C4" s="547" t="s">
        <v>99</v>
      </c>
      <c r="D4" s="547" t="s">
        <v>2</v>
      </c>
      <c r="E4" s="134" t="s">
        <v>4</v>
      </c>
      <c r="F4" s="17"/>
    </row>
    <row r="5" spans="1:6" ht="22.35" customHeight="1">
      <c r="A5" s="1916">
        <v>7100010</v>
      </c>
      <c r="B5" s="818" t="s">
        <v>6</v>
      </c>
      <c r="C5" s="120">
        <v>1</v>
      </c>
      <c r="D5" s="281" t="s">
        <v>241</v>
      </c>
      <c r="E5" s="282"/>
    </row>
    <row r="6" spans="1:6" ht="22.35" customHeight="1">
      <c r="A6" s="1916">
        <v>7100015</v>
      </c>
      <c r="B6" s="818" t="s">
        <v>407</v>
      </c>
      <c r="C6" s="119" t="s">
        <v>15</v>
      </c>
      <c r="D6" s="19" t="s">
        <v>408</v>
      </c>
      <c r="E6" s="283"/>
    </row>
    <row r="7" spans="1:6" ht="22.35" customHeight="1">
      <c r="A7" s="1916">
        <v>7100020</v>
      </c>
      <c r="B7" s="818" t="s">
        <v>7</v>
      </c>
      <c r="C7" s="120" t="s">
        <v>18</v>
      </c>
      <c r="D7" s="19" t="s">
        <v>409</v>
      </c>
      <c r="E7" s="283"/>
    </row>
    <row r="8" spans="1:6" ht="22.35" customHeight="1">
      <c r="A8" s="1916">
        <v>7100030</v>
      </c>
      <c r="B8" s="818" t="s">
        <v>190</v>
      </c>
      <c r="C8" s="120" t="s">
        <v>24</v>
      </c>
      <c r="D8" s="12" t="s">
        <v>410</v>
      </c>
      <c r="E8" s="283"/>
    </row>
    <row r="9" spans="1:6" ht="22.35" customHeight="1">
      <c r="A9" s="1916">
        <v>7100040</v>
      </c>
      <c r="B9" s="818" t="s">
        <v>14</v>
      </c>
      <c r="C9" s="121" t="s">
        <v>411</v>
      </c>
      <c r="D9" s="117" t="s">
        <v>412</v>
      </c>
      <c r="E9" s="283"/>
      <c r="F9" s="18"/>
    </row>
    <row r="10" spans="1:6" ht="22.35" customHeight="1">
      <c r="A10" s="1916">
        <v>7100045</v>
      </c>
      <c r="B10" s="818" t="s">
        <v>413</v>
      </c>
      <c r="C10" s="121" t="s">
        <v>414</v>
      </c>
      <c r="D10" s="117" t="s">
        <v>415</v>
      </c>
      <c r="E10" s="283"/>
      <c r="F10" s="18"/>
    </row>
    <row r="11" spans="1:6" ht="22.35" customHeight="1">
      <c r="A11" s="1916">
        <v>7100050</v>
      </c>
      <c r="B11" s="818" t="s">
        <v>17</v>
      </c>
      <c r="C11" s="122" t="s">
        <v>416</v>
      </c>
      <c r="D11" s="117" t="s">
        <v>417</v>
      </c>
      <c r="E11" s="283"/>
      <c r="F11" s="18"/>
    </row>
    <row r="12" spans="1:6" ht="22.35" customHeight="1">
      <c r="A12" s="1916">
        <v>7100060</v>
      </c>
      <c r="B12" s="818" t="s">
        <v>23</v>
      </c>
      <c r="C12" s="121" t="s">
        <v>418</v>
      </c>
      <c r="D12" s="117" t="s">
        <v>419</v>
      </c>
      <c r="E12" s="283"/>
    </row>
    <row r="13" spans="1:6" ht="22.35" customHeight="1">
      <c r="A13" s="1916">
        <v>7100070</v>
      </c>
      <c r="B13" s="818" t="s">
        <v>26</v>
      </c>
      <c r="C13" s="121" t="s">
        <v>420</v>
      </c>
      <c r="D13" s="117" t="s">
        <v>421</v>
      </c>
      <c r="E13" s="283"/>
      <c r="F13" s="18"/>
    </row>
    <row r="14" spans="1:6" ht="22.35" customHeight="1">
      <c r="A14" s="1916">
        <v>7100080</v>
      </c>
      <c r="B14" s="818" t="s">
        <v>29</v>
      </c>
      <c r="C14" s="121" t="s">
        <v>422</v>
      </c>
      <c r="D14" s="7" t="s">
        <v>423</v>
      </c>
      <c r="E14" s="283"/>
    </row>
    <row r="15" spans="1:6" ht="22.35" customHeight="1">
      <c r="A15" s="1916">
        <v>7100090</v>
      </c>
      <c r="B15" s="818" t="s">
        <v>191</v>
      </c>
      <c r="C15" s="121" t="s">
        <v>424</v>
      </c>
      <c r="D15" s="7" t="s">
        <v>425</v>
      </c>
      <c r="E15" s="283"/>
    </row>
    <row r="16" spans="1:6" ht="22.35" customHeight="1">
      <c r="A16" s="1916">
        <v>7100091</v>
      </c>
      <c r="B16" s="819" t="s">
        <v>115</v>
      </c>
      <c r="C16" s="121" t="s">
        <v>426</v>
      </c>
      <c r="D16" s="7" t="s">
        <v>427</v>
      </c>
      <c r="E16" s="283"/>
      <c r="F16" s="18"/>
    </row>
    <row r="17" spans="1:10" ht="22.35" customHeight="1">
      <c r="A17" s="1916">
        <v>7100092</v>
      </c>
      <c r="B17" s="819" t="s">
        <v>428</v>
      </c>
      <c r="C17" s="121" t="s">
        <v>429</v>
      </c>
      <c r="D17" s="117" t="s">
        <v>430</v>
      </c>
      <c r="E17" s="283"/>
      <c r="J17" s="126"/>
    </row>
    <row r="18" spans="1:10" ht="22.35" customHeight="1">
      <c r="A18" s="1916">
        <v>7100130</v>
      </c>
      <c r="B18" s="818" t="s">
        <v>195</v>
      </c>
      <c r="C18" s="120" t="s">
        <v>431</v>
      </c>
      <c r="D18" s="12" t="s">
        <v>432</v>
      </c>
      <c r="E18" s="283"/>
    </row>
    <row r="19" spans="1:10" ht="22.35" customHeight="1">
      <c r="A19" s="1916">
        <v>7100140</v>
      </c>
      <c r="B19" s="818" t="s">
        <v>196</v>
      </c>
      <c r="C19" s="121" t="s">
        <v>433</v>
      </c>
      <c r="D19" s="117" t="s">
        <v>434</v>
      </c>
      <c r="E19" s="283"/>
    </row>
    <row r="20" spans="1:10" ht="22.35" customHeight="1">
      <c r="A20" s="1916">
        <v>7100150</v>
      </c>
      <c r="B20" s="818" t="s">
        <v>197</v>
      </c>
      <c r="C20" s="121" t="s">
        <v>435</v>
      </c>
      <c r="D20" s="117" t="s">
        <v>436</v>
      </c>
      <c r="E20" s="283"/>
      <c r="F20" s="18"/>
    </row>
    <row r="21" spans="1:10" ht="22.35" customHeight="1">
      <c r="A21" s="1916">
        <v>7100160</v>
      </c>
      <c r="B21" s="818" t="s">
        <v>140</v>
      </c>
      <c r="C21" s="121" t="s">
        <v>437</v>
      </c>
      <c r="D21" s="7" t="s">
        <v>438</v>
      </c>
      <c r="E21" s="283"/>
    </row>
    <row r="22" spans="1:10" ht="22.35" customHeight="1">
      <c r="A22" s="1916">
        <v>7100170</v>
      </c>
      <c r="B22" s="818" t="s">
        <v>198</v>
      </c>
      <c r="C22" s="121" t="s">
        <v>439</v>
      </c>
      <c r="D22" s="7" t="s">
        <v>440</v>
      </c>
      <c r="E22" s="283"/>
    </row>
    <row r="23" spans="1:10" ht="22.35" customHeight="1">
      <c r="A23" s="1916">
        <v>7100180</v>
      </c>
      <c r="B23" s="818" t="s">
        <v>441</v>
      </c>
      <c r="C23" s="120" t="s">
        <v>442</v>
      </c>
      <c r="D23" s="12" t="s">
        <v>443</v>
      </c>
      <c r="E23" s="283"/>
    </row>
    <row r="24" spans="1:10" ht="22.35" customHeight="1">
      <c r="A24" s="1916">
        <v>7100200</v>
      </c>
      <c r="B24" s="818" t="s">
        <v>444</v>
      </c>
      <c r="C24" s="120" t="s">
        <v>445</v>
      </c>
      <c r="D24" s="12" t="s">
        <v>446</v>
      </c>
      <c r="E24" s="283"/>
    </row>
    <row r="25" spans="1:10" ht="22.35" customHeight="1">
      <c r="A25" s="1916">
        <v>7100210</v>
      </c>
      <c r="B25" s="818" t="s">
        <v>447</v>
      </c>
      <c r="C25" s="120" t="s">
        <v>448</v>
      </c>
      <c r="D25" s="12" t="s">
        <v>449</v>
      </c>
      <c r="E25" s="283"/>
    </row>
    <row r="26" spans="1:10" ht="22.35" customHeight="1">
      <c r="A26" s="1916">
        <v>7100220</v>
      </c>
      <c r="B26" s="818" t="s">
        <v>126</v>
      </c>
      <c r="C26" s="120" t="s">
        <v>450</v>
      </c>
      <c r="D26" s="20" t="s">
        <v>451</v>
      </c>
      <c r="E26" s="283"/>
    </row>
    <row r="27" spans="1:10" ht="22.35" customHeight="1">
      <c r="A27" s="1916">
        <v>7100230</v>
      </c>
      <c r="B27" s="818" t="s">
        <v>452</v>
      </c>
      <c r="C27" s="120" t="s">
        <v>453</v>
      </c>
      <c r="D27" s="20" t="s">
        <v>454</v>
      </c>
      <c r="E27" s="283"/>
    </row>
    <row r="28" spans="1:10" ht="22.35" customHeight="1">
      <c r="A28" s="1916">
        <v>7100240</v>
      </c>
      <c r="B28" s="818" t="s">
        <v>32</v>
      </c>
      <c r="C28" s="120" t="s">
        <v>455</v>
      </c>
      <c r="D28" s="20" t="s">
        <v>456</v>
      </c>
      <c r="E28" s="283"/>
    </row>
    <row r="29" spans="1:10" ht="22.35" customHeight="1">
      <c r="A29" s="1916">
        <v>7100250</v>
      </c>
      <c r="B29" s="818" t="s">
        <v>38</v>
      </c>
      <c r="C29" s="120" t="s">
        <v>457</v>
      </c>
      <c r="D29" s="20" t="s">
        <v>458</v>
      </c>
      <c r="E29" s="283"/>
    </row>
    <row r="30" spans="1:10" ht="22.35" customHeight="1">
      <c r="A30" s="1916">
        <v>7100260</v>
      </c>
      <c r="B30" s="818" t="s">
        <v>41</v>
      </c>
      <c r="C30" s="121" t="s">
        <v>459</v>
      </c>
      <c r="D30" s="117" t="s">
        <v>460</v>
      </c>
      <c r="E30" s="283"/>
    </row>
    <row r="31" spans="1:10" ht="22.35" customHeight="1">
      <c r="A31" s="1916">
        <v>7100270</v>
      </c>
      <c r="B31" s="818" t="s">
        <v>461</v>
      </c>
      <c r="C31" s="121" t="s">
        <v>462</v>
      </c>
      <c r="D31" s="117" t="s">
        <v>463</v>
      </c>
      <c r="E31" s="283"/>
    </row>
    <row r="32" spans="1:10" ht="22.35" customHeight="1">
      <c r="A32" s="1916">
        <v>7100280</v>
      </c>
      <c r="B32" s="818" t="s">
        <v>464</v>
      </c>
      <c r="C32" s="121" t="s">
        <v>465</v>
      </c>
      <c r="D32" s="117" t="s">
        <v>466</v>
      </c>
      <c r="E32" s="283"/>
    </row>
    <row r="33" spans="1:6" ht="22.35" customHeight="1">
      <c r="A33" s="1916">
        <v>7100285</v>
      </c>
      <c r="B33" s="818" t="s">
        <v>467</v>
      </c>
      <c r="C33" s="121" t="s">
        <v>468</v>
      </c>
      <c r="D33" s="117" t="s">
        <v>469</v>
      </c>
      <c r="E33" s="283"/>
    </row>
    <row r="34" spans="1:6" ht="22.35" customHeight="1">
      <c r="A34" s="1916">
        <v>7100290</v>
      </c>
      <c r="B34" s="818" t="s">
        <v>470</v>
      </c>
      <c r="C34" s="121" t="s">
        <v>471</v>
      </c>
      <c r="D34" s="117" t="s">
        <v>472</v>
      </c>
      <c r="E34" s="283"/>
    </row>
    <row r="35" spans="1:6" ht="22.35" customHeight="1">
      <c r="A35" s="1916">
        <v>7100300</v>
      </c>
      <c r="B35" s="818" t="s">
        <v>129</v>
      </c>
      <c r="C35" s="120" t="s">
        <v>473</v>
      </c>
      <c r="D35" s="12" t="s">
        <v>474</v>
      </c>
      <c r="E35" s="283"/>
    </row>
    <row r="36" spans="1:6" ht="22.35" customHeight="1">
      <c r="A36" s="1916">
        <v>7100310</v>
      </c>
      <c r="B36" s="818" t="s">
        <v>46</v>
      </c>
      <c r="C36" s="121" t="s">
        <v>475</v>
      </c>
      <c r="D36" s="117" t="s">
        <v>476</v>
      </c>
      <c r="E36" s="283"/>
    </row>
    <row r="37" spans="1:6" ht="22.35" customHeight="1">
      <c r="A37" s="1916">
        <v>7100320</v>
      </c>
      <c r="B37" s="818" t="s">
        <v>49</v>
      </c>
      <c r="C37" s="121" t="s">
        <v>477</v>
      </c>
      <c r="D37" s="117" t="s">
        <v>478</v>
      </c>
      <c r="E37" s="283"/>
    </row>
    <row r="38" spans="1:6" ht="22.35" customHeight="1">
      <c r="A38" s="1916">
        <v>7100330</v>
      </c>
      <c r="B38" s="818" t="s">
        <v>479</v>
      </c>
      <c r="C38" s="121" t="s">
        <v>480</v>
      </c>
      <c r="D38" s="117" t="s">
        <v>481</v>
      </c>
      <c r="E38" s="283"/>
      <c r="F38" s="737"/>
    </row>
    <row r="39" spans="1:6" ht="33.75" customHeight="1">
      <c r="A39" s="1916">
        <v>7100335</v>
      </c>
      <c r="B39" s="818" t="s">
        <v>482</v>
      </c>
      <c r="C39" s="121" t="s">
        <v>483</v>
      </c>
      <c r="D39" s="117" t="s">
        <v>484</v>
      </c>
      <c r="E39" s="283"/>
    </row>
    <row r="40" spans="1:6" ht="22.35" customHeight="1">
      <c r="A40" s="1916">
        <v>7100340</v>
      </c>
      <c r="B40" s="818" t="s">
        <v>485</v>
      </c>
      <c r="C40" s="120" t="s">
        <v>486</v>
      </c>
      <c r="D40" s="12" t="s">
        <v>487</v>
      </c>
      <c r="E40" s="283"/>
    </row>
    <row r="41" spans="1:6" ht="22.35" customHeight="1">
      <c r="A41" s="1916">
        <v>7100350</v>
      </c>
      <c r="B41" s="818" t="s">
        <v>488</v>
      </c>
      <c r="C41" s="121" t="s">
        <v>489</v>
      </c>
      <c r="D41" s="117" t="s">
        <v>490</v>
      </c>
      <c r="E41" s="283"/>
    </row>
    <row r="42" spans="1:6" ht="36.75" customHeight="1">
      <c r="A42" s="1916">
        <v>7100352</v>
      </c>
      <c r="B42" s="818" t="s">
        <v>491</v>
      </c>
      <c r="C42" s="121" t="s">
        <v>492</v>
      </c>
      <c r="D42" s="8" t="s">
        <v>2441</v>
      </c>
      <c r="E42" s="283"/>
    </row>
    <row r="43" spans="1:6" ht="22.35" customHeight="1">
      <c r="A43" s="1916">
        <v>7100360</v>
      </c>
      <c r="B43" s="818" t="s">
        <v>493</v>
      </c>
      <c r="C43" s="121" t="s">
        <v>494</v>
      </c>
      <c r="D43" s="117" t="s">
        <v>495</v>
      </c>
      <c r="E43" s="283"/>
    </row>
    <row r="44" spans="1:6" ht="22.35" customHeight="1">
      <c r="A44" s="1916">
        <v>7100362</v>
      </c>
      <c r="B44" s="818" t="s">
        <v>496</v>
      </c>
      <c r="C44" s="121" t="s">
        <v>497</v>
      </c>
      <c r="D44" s="8" t="s">
        <v>498</v>
      </c>
      <c r="E44" s="283"/>
    </row>
    <row r="45" spans="1:6" ht="34.5" customHeight="1">
      <c r="A45" s="1916">
        <v>7100365</v>
      </c>
      <c r="B45" s="818" t="s">
        <v>499</v>
      </c>
      <c r="C45" s="121" t="s">
        <v>500</v>
      </c>
      <c r="D45" s="117" t="s">
        <v>501</v>
      </c>
      <c r="E45" s="283"/>
    </row>
    <row r="46" spans="1:6" ht="40.35" customHeight="1">
      <c r="A46" s="1916">
        <v>7100370</v>
      </c>
      <c r="B46" s="818" t="s">
        <v>502</v>
      </c>
      <c r="C46" s="120" t="s">
        <v>503</v>
      </c>
      <c r="D46" s="12" t="s">
        <v>504</v>
      </c>
      <c r="E46" s="283"/>
    </row>
    <row r="47" spans="1:6" ht="22.35" customHeight="1">
      <c r="A47" s="1916">
        <v>7100380</v>
      </c>
      <c r="B47" s="818" t="s">
        <v>505</v>
      </c>
      <c r="C47" s="120" t="s">
        <v>506</v>
      </c>
      <c r="D47" s="12" t="s">
        <v>507</v>
      </c>
      <c r="E47" s="283"/>
      <c r="F47" s="18"/>
    </row>
    <row r="48" spans="1:6" ht="22.35" customHeight="1">
      <c r="A48" s="1916">
        <v>7100390</v>
      </c>
      <c r="B48" s="818" t="s">
        <v>508</v>
      </c>
      <c r="C48" s="120" t="s">
        <v>509</v>
      </c>
      <c r="D48" s="12" t="s">
        <v>510</v>
      </c>
      <c r="E48" s="283"/>
    </row>
    <row r="49" spans="1:6" ht="22.35" customHeight="1">
      <c r="A49" s="1916">
        <v>7100400</v>
      </c>
      <c r="B49" s="818" t="s">
        <v>511</v>
      </c>
      <c r="C49" s="121" t="s">
        <v>512</v>
      </c>
      <c r="D49" s="117" t="s">
        <v>513</v>
      </c>
      <c r="E49" s="283"/>
    </row>
    <row r="50" spans="1:6" ht="22.35" customHeight="1">
      <c r="A50" s="1916">
        <v>7100410</v>
      </c>
      <c r="B50" s="818" t="s">
        <v>514</v>
      </c>
      <c r="C50" s="121" t="s">
        <v>515</v>
      </c>
      <c r="D50" s="117" t="s">
        <v>516</v>
      </c>
      <c r="E50" s="283"/>
    </row>
    <row r="51" spans="1:6" ht="22.35" customHeight="1">
      <c r="A51" s="1916">
        <v>7100420</v>
      </c>
      <c r="B51" s="818" t="s">
        <v>517</v>
      </c>
      <c r="C51" s="121" t="s">
        <v>518</v>
      </c>
      <c r="D51" s="117" t="s">
        <v>519</v>
      </c>
      <c r="E51" s="283"/>
    </row>
    <row r="52" spans="1:6" ht="22.35" customHeight="1">
      <c r="A52" s="1916">
        <v>7100430</v>
      </c>
      <c r="B52" s="818" t="s">
        <v>520</v>
      </c>
      <c r="C52" s="120" t="s">
        <v>521</v>
      </c>
      <c r="D52" s="12" t="s">
        <v>522</v>
      </c>
      <c r="E52" s="283"/>
    </row>
    <row r="53" spans="1:6" s="116" customFormat="1" ht="22.35" customHeight="1">
      <c r="A53" s="1916">
        <v>7100440</v>
      </c>
      <c r="B53" s="818" t="s">
        <v>523</v>
      </c>
      <c r="C53" s="120" t="s">
        <v>524</v>
      </c>
      <c r="D53" s="12" t="s">
        <v>525</v>
      </c>
      <c r="E53" s="283"/>
    </row>
    <row r="54" spans="1:6" ht="40.35" customHeight="1">
      <c r="A54" s="1916">
        <v>7100450</v>
      </c>
      <c r="B54" s="818" t="s">
        <v>53</v>
      </c>
      <c r="C54" s="120" t="s">
        <v>526</v>
      </c>
      <c r="D54" s="12" t="s">
        <v>527</v>
      </c>
      <c r="E54" s="283"/>
      <c r="F54" s="18"/>
    </row>
    <row r="55" spans="1:6" ht="22.35" customHeight="1">
      <c r="A55" s="1916">
        <v>7100460</v>
      </c>
      <c r="B55" s="818" t="s">
        <v>59</v>
      </c>
      <c r="C55" s="120" t="s">
        <v>528</v>
      </c>
      <c r="D55" s="12" t="s">
        <v>529</v>
      </c>
      <c r="E55" s="283"/>
    </row>
    <row r="56" spans="1:6" ht="22.35" customHeight="1">
      <c r="A56" s="1916">
        <v>7100470</v>
      </c>
      <c r="B56" s="818" t="s">
        <v>62</v>
      </c>
      <c r="C56" s="120" t="s">
        <v>530</v>
      </c>
      <c r="D56" s="12" t="s">
        <v>531</v>
      </c>
      <c r="E56" s="283"/>
      <c r="F56" s="18"/>
    </row>
    <row r="57" spans="1:6" ht="40.35" customHeight="1">
      <c r="A57" s="1916">
        <v>7100471</v>
      </c>
      <c r="B57" s="819" t="s">
        <v>532</v>
      </c>
      <c r="C57" s="120" t="s">
        <v>533</v>
      </c>
      <c r="D57" s="12" t="s">
        <v>534</v>
      </c>
      <c r="E57" s="283"/>
      <c r="F57" s="18"/>
    </row>
    <row r="58" spans="1:6" ht="40.35" customHeight="1">
      <c r="A58" s="1916">
        <v>7100472</v>
      </c>
      <c r="B58" s="819" t="s">
        <v>535</v>
      </c>
      <c r="C58" s="120" t="s">
        <v>536</v>
      </c>
      <c r="D58" s="12" t="s">
        <v>537</v>
      </c>
      <c r="E58" s="283"/>
    </row>
    <row r="59" spans="1:6" ht="40.35" customHeight="1">
      <c r="A59" s="1916">
        <v>7100480</v>
      </c>
      <c r="B59" s="818" t="s">
        <v>538</v>
      </c>
      <c r="C59" s="120" t="s">
        <v>539</v>
      </c>
      <c r="D59" s="12" t="s">
        <v>540</v>
      </c>
      <c r="E59" s="283"/>
      <c r="F59" s="18"/>
    </row>
    <row r="60" spans="1:6" ht="40.35" customHeight="1">
      <c r="A60" s="1916">
        <v>7100490</v>
      </c>
      <c r="B60" s="818" t="s">
        <v>65</v>
      </c>
      <c r="C60" s="120" t="s">
        <v>541</v>
      </c>
      <c r="D60" s="12" t="s">
        <v>542</v>
      </c>
      <c r="E60" s="283"/>
    </row>
    <row r="61" spans="1:6" ht="40.35" customHeight="1">
      <c r="A61" s="1916">
        <v>7100500</v>
      </c>
      <c r="B61" s="818" t="s">
        <v>543</v>
      </c>
      <c r="C61" s="120" t="s">
        <v>544</v>
      </c>
      <c r="D61" s="12" t="s">
        <v>545</v>
      </c>
      <c r="E61" s="283"/>
      <c r="F61" s="18"/>
    </row>
    <row r="62" spans="1:6" ht="22.35" customHeight="1">
      <c r="A62" s="1916">
        <v>7100510</v>
      </c>
      <c r="B62" s="818" t="s">
        <v>546</v>
      </c>
      <c r="C62" s="120" t="s">
        <v>547</v>
      </c>
      <c r="D62" s="20" t="s">
        <v>548</v>
      </c>
      <c r="E62" s="283"/>
    </row>
    <row r="63" spans="1:6" ht="33.75" customHeight="1">
      <c r="A63" s="1916">
        <v>7100511</v>
      </c>
      <c r="B63" s="819" t="s">
        <v>549</v>
      </c>
      <c r="C63" s="120" t="s">
        <v>550</v>
      </c>
      <c r="D63" s="117" t="s">
        <v>551</v>
      </c>
      <c r="E63" s="283"/>
      <c r="F63" s="18"/>
    </row>
    <row r="64" spans="1:6" ht="33.75" customHeight="1">
      <c r="A64" s="1916">
        <v>7100512</v>
      </c>
      <c r="B64" s="819" t="s">
        <v>552</v>
      </c>
      <c r="C64" s="120" t="s">
        <v>553</v>
      </c>
      <c r="D64" s="117" t="s">
        <v>554</v>
      </c>
      <c r="E64" s="283"/>
      <c r="F64" s="18"/>
    </row>
    <row r="65" spans="1:6" ht="22.35" customHeight="1">
      <c r="A65" s="1916">
        <v>7100513</v>
      </c>
      <c r="B65" s="818" t="s">
        <v>555</v>
      </c>
      <c r="C65" s="120" t="s">
        <v>556</v>
      </c>
      <c r="D65" s="20" t="s">
        <v>557</v>
      </c>
      <c r="E65" s="283"/>
    </row>
    <row r="66" spans="1:6" ht="22.35" customHeight="1">
      <c r="A66" s="1916">
        <v>7100514</v>
      </c>
      <c r="B66" s="818" t="s">
        <v>558</v>
      </c>
      <c r="C66" s="120" t="s">
        <v>559</v>
      </c>
      <c r="D66" s="20" t="s">
        <v>560</v>
      </c>
      <c r="E66" s="283"/>
    </row>
    <row r="67" spans="1:6" ht="22.35" customHeight="1">
      <c r="A67" s="1916">
        <v>7100515</v>
      </c>
      <c r="B67" s="818" t="s">
        <v>561</v>
      </c>
      <c r="C67" s="120" t="s">
        <v>562</v>
      </c>
      <c r="D67" s="20" t="s">
        <v>563</v>
      </c>
      <c r="E67" s="283"/>
    </row>
    <row r="68" spans="1:6" ht="22.35" customHeight="1">
      <c r="A68" s="1916">
        <v>7100520</v>
      </c>
      <c r="B68" s="818" t="s">
        <v>68</v>
      </c>
      <c r="C68" s="120" t="s">
        <v>564</v>
      </c>
      <c r="D68" s="20" t="s">
        <v>565</v>
      </c>
      <c r="E68" s="283"/>
    </row>
    <row r="69" spans="1:6" ht="22.35" customHeight="1">
      <c r="A69" s="1916">
        <v>7100524</v>
      </c>
      <c r="B69" s="818" t="s">
        <v>566</v>
      </c>
      <c r="C69" s="120" t="s">
        <v>567</v>
      </c>
      <c r="D69" s="20" t="s">
        <v>568</v>
      </c>
      <c r="E69" s="283"/>
    </row>
    <row r="70" spans="1:6" ht="22.35" customHeight="1">
      <c r="A70" s="1916">
        <v>7100529</v>
      </c>
      <c r="B70" s="818" t="s">
        <v>569</v>
      </c>
      <c r="C70" s="120" t="s">
        <v>570</v>
      </c>
      <c r="D70" s="20" t="s">
        <v>571</v>
      </c>
      <c r="E70" s="283"/>
    </row>
    <row r="71" spans="1:6" ht="22.35" customHeight="1">
      <c r="A71" s="1916">
        <v>7100530</v>
      </c>
      <c r="B71" s="818" t="s">
        <v>572</v>
      </c>
      <c r="C71" s="120" t="s">
        <v>33</v>
      </c>
      <c r="D71" s="19" t="s">
        <v>573</v>
      </c>
      <c r="E71" s="283"/>
    </row>
    <row r="72" spans="1:6" ht="22.35" customHeight="1">
      <c r="A72" s="1916">
        <v>7100540</v>
      </c>
      <c r="B72" s="818" t="s">
        <v>574</v>
      </c>
      <c r="C72" s="120" t="s">
        <v>39</v>
      </c>
      <c r="D72" s="12" t="s">
        <v>575</v>
      </c>
      <c r="E72" s="283"/>
    </row>
    <row r="73" spans="1:6" ht="22.35" customHeight="1">
      <c r="A73" s="1916">
        <v>7100551</v>
      </c>
      <c r="B73" s="818" t="s">
        <v>576</v>
      </c>
      <c r="C73" s="121" t="s">
        <v>577</v>
      </c>
      <c r="D73" s="117" t="s">
        <v>578</v>
      </c>
      <c r="E73" s="283"/>
    </row>
    <row r="74" spans="1:6" ht="22.35" customHeight="1">
      <c r="A74" s="1916">
        <v>7100560</v>
      </c>
      <c r="B74" s="818" t="s">
        <v>579</v>
      </c>
      <c r="C74" s="122" t="s">
        <v>580</v>
      </c>
      <c r="D74" s="117" t="s">
        <v>417</v>
      </c>
      <c r="E74" s="283"/>
    </row>
    <row r="75" spans="1:6" ht="22.35" customHeight="1">
      <c r="A75" s="1916">
        <v>7100571</v>
      </c>
      <c r="B75" s="818" t="s">
        <v>581</v>
      </c>
      <c r="C75" s="121" t="s">
        <v>582</v>
      </c>
      <c r="D75" s="117" t="s">
        <v>419</v>
      </c>
      <c r="E75" s="283"/>
    </row>
    <row r="76" spans="1:6" ht="22.35" customHeight="1">
      <c r="A76" s="1916">
        <v>7100580</v>
      </c>
      <c r="B76" s="818" t="s">
        <v>583</v>
      </c>
      <c r="C76" s="121" t="s">
        <v>584</v>
      </c>
      <c r="D76" s="117" t="s">
        <v>585</v>
      </c>
      <c r="E76" s="283"/>
    </row>
    <row r="77" spans="1:6" ht="22.35" customHeight="1">
      <c r="A77" s="1916">
        <v>7100590</v>
      </c>
      <c r="B77" s="818" t="s">
        <v>71</v>
      </c>
      <c r="C77" s="121" t="s">
        <v>586</v>
      </c>
      <c r="D77" s="7" t="s">
        <v>587</v>
      </c>
      <c r="E77" s="283"/>
    </row>
    <row r="78" spans="1:6" ht="22.35" customHeight="1">
      <c r="A78" s="1916">
        <v>7100620</v>
      </c>
      <c r="B78" s="818" t="s">
        <v>80</v>
      </c>
      <c r="C78" s="121" t="s">
        <v>588</v>
      </c>
      <c r="D78" s="7" t="s">
        <v>589</v>
      </c>
      <c r="E78" s="283"/>
    </row>
    <row r="79" spans="1:6" ht="22.35" customHeight="1">
      <c r="A79" s="1916">
        <v>7100621</v>
      </c>
      <c r="B79" s="819" t="s">
        <v>590</v>
      </c>
      <c r="C79" s="121" t="s">
        <v>591</v>
      </c>
      <c r="D79" s="7" t="s">
        <v>592</v>
      </c>
      <c r="E79" s="283"/>
      <c r="F79" s="18"/>
    </row>
    <row r="80" spans="1:6" ht="22.35" customHeight="1">
      <c r="A80" s="1916">
        <v>7100622</v>
      </c>
      <c r="B80" s="819" t="s">
        <v>593</v>
      </c>
      <c r="C80" s="121" t="s">
        <v>594</v>
      </c>
      <c r="D80" s="117" t="s">
        <v>595</v>
      </c>
      <c r="E80" s="283"/>
    </row>
    <row r="81" spans="1:5" ht="22.35" customHeight="1">
      <c r="A81" s="1916">
        <v>7100660</v>
      </c>
      <c r="B81" s="818" t="s">
        <v>596</v>
      </c>
      <c r="C81" s="120" t="s">
        <v>47</v>
      </c>
      <c r="D81" s="20" t="s">
        <v>597</v>
      </c>
      <c r="E81" s="283"/>
    </row>
    <row r="82" spans="1:5" ht="22.35" customHeight="1">
      <c r="A82" s="1916">
        <v>7100670</v>
      </c>
      <c r="B82" s="818" t="s">
        <v>598</v>
      </c>
      <c r="C82" s="120" t="s">
        <v>599</v>
      </c>
      <c r="D82" s="12" t="s">
        <v>600</v>
      </c>
      <c r="E82" s="284"/>
    </row>
    <row r="83" spans="1:5" ht="40.35" customHeight="1">
      <c r="A83" s="1916">
        <v>7100680</v>
      </c>
      <c r="B83" s="818" t="s">
        <v>89</v>
      </c>
      <c r="C83" s="120" t="s">
        <v>601</v>
      </c>
      <c r="D83" s="9" t="s">
        <v>602</v>
      </c>
      <c r="E83" s="285"/>
    </row>
    <row r="84" spans="1:5" ht="22.35" customHeight="1">
      <c r="A84" s="1916">
        <v>7100690</v>
      </c>
      <c r="B84" s="818" t="s">
        <v>92</v>
      </c>
      <c r="C84" s="120" t="s">
        <v>54</v>
      </c>
      <c r="D84" s="12" t="s">
        <v>603</v>
      </c>
      <c r="E84" s="286"/>
    </row>
    <row r="85" spans="1:5" ht="40.35" customHeight="1">
      <c r="A85" s="1916">
        <v>7100700</v>
      </c>
      <c r="B85" s="818" t="s">
        <v>604</v>
      </c>
      <c r="C85" s="120" t="s">
        <v>605</v>
      </c>
      <c r="D85" s="12" t="s">
        <v>606</v>
      </c>
      <c r="E85" s="286"/>
    </row>
    <row r="86" spans="1:5" ht="40.35" customHeight="1">
      <c r="A86" s="1916">
        <v>7100710</v>
      </c>
      <c r="B86" s="818" t="s">
        <v>95</v>
      </c>
      <c r="C86" s="120" t="s">
        <v>607</v>
      </c>
      <c r="D86" s="12" t="s">
        <v>608</v>
      </c>
      <c r="E86" s="283"/>
    </row>
    <row r="87" spans="1:5" ht="22.35" customHeight="1">
      <c r="A87" s="1916">
        <v>7100720</v>
      </c>
      <c r="B87" s="818" t="s">
        <v>609</v>
      </c>
      <c r="C87" s="120" t="s">
        <v>610</v>
      </c>
      <c r="D87" s="12" t="s">
        <v>611</v>
      </c>
      <c r="E87" s="287"/>
    </row>
    <row r="88" spans="1:5" ht="22.35" customHeight="1">
      <c r="A88" s="1916">
        <v>7100730</v>
      </c>
      <c r="B88" s="818" t="s">
        <v>612</v>
      </c>
      <c r="C88" s="120" t="s">
        <v>613</v>
      </c>
      <c r="D88" s="20" t="s">
        <v>614</v>
      </c>
      <c r="E88" s="283"/>
    </row>
    <row r="89" spans="1:5" ht="22.35" customHeight="1">
      <c r="A89" s="1916">
        <v>7100740</v>
      </c>
      <c r="B89" s="818" t="s">
        <v>148</v>
      </c>
      <c r="C89" s="120" t="s">
        <v>615</v>
      </c>
      <c r="D89" s="12" t="s">
        <v>616</v>
      </c>
      <c r="E89" s="283"/>
    </row>
    <row r="90" spans="1:5" ht="22.35" customHeight="1">
      <c r="A90" s="1916">
        <v>7100744</v>
      </c>
      <c r="B90" s="818" t="s">
        <v>617</v>
      </c>
      <c r="C90" s="120" t="s">
        <v>618</v>
      </c>
      <c r="D90" s="20" t="s">
        <v>619</v>
      </c>
      <c r="E90" s="283"/>
    </row>
    <row r="91" spans="1:5" ht="22.35" customHeight="1">
      <c r="A91" s="1916">
        <v>7100748</v>
      </c>
      <c r="B91" s="818" t="s">
        <v>620</v>
      </c>
      <c r="C91" s="120" t="s">
        <v>621</v>
      </c>
      <c r="D91" s="20" t="s">
        <v>622</v>
      </c>
      <c r="E91" s="283"/>
    </row>
    <row r="92" spans="1:5" ht="22.35" customHeight="1">
      <c r="A92" s="1916">
        <v>7100750</v>
      </c>
      <c r="B92" s="818" t="s">
        <v>150</v>
      </c>
      <c r="C92" s="120" t="s">
        <v>66</v>
      </c>
      <c r="D92" s="19" t="s">
        <v>623</v>
      </c>
      <c r="E92" s="283"/>
    </row>
    <row r="93" spans="1:5" ht="22.35" customHeight="1">
      <c r="A93" s="1916">
        <v>7100760</v>
      </c>
      <c r="B93" s="818" t="s">
        <v>152</v>
      </c>
      <c r="C93" s="120" t="s">
        <v>624</v>
      </c>
      <c r="D93" s="12" t="s">
        <v>625</v>
      </c>
      <c r="E93" s="283"/>
    </row>
    <row r="94" spans="1:5" ht="22.35" customHeight="1">
      <c r="A94" s="1916">
        <v>7100771</v>
      </c>
      <c r="B94" s="818" t="s">
        <v>626</v>
      </c>
      <c r="C94" s="121" t="s">
        <v>627</v>
      </c>
      <c r="D94" s="117" t="s">
        <v>578</v>
      </c>
      <c r="E94" s="283"/>
    </row>
    <row r="95" spans="1:5" ht="22.35" customHeight="1">
      <c r="A95" s="1916">
        <v>7100780</v>
      </c>
      <c r="B95" s="818" t="s">
        <v>156</v>
      </c>
      <c r="C95" s="121" t="s">
        <v>628</v>
      </c>
      <c r="D95" s="117" t="s">
        <v>629</v>
      </c>
      <c r="E95" s="283"/>
    </row>
    <row r="96" spans="1:5" ht="22.35" customHeight="1">
      <c r="A96" s="1916">
        <v>7100791</v>
      </c>
      <c r="B96" s="818" t="s">
        <v>630</v>
      </c>
      <c r="C96" s="121" t="s">
        <v>631</v>
      </c>
      <c r="D96" s="117" t="s">
        <v>419</v>
      </c>
      <c r="E96" s="283"/>
    </row>
    <row r="97" spans="1:6" ht="22.35" customHeight="1">
      <c r="A97" s="1916">
        <v>7100800</v>
      </c>
      <c r="B97" s="818" t="s">
        <v>160</v>
      </c>
      <c r="C97" s="121" t="s">
        <v>632</v>
      </c>
      <c r="D97" s="117" t="s">
        <v>633</v>
      </c>
      <c r="E97" s="283"/>
    </row>
    <row r="98" spans="1:6" ht="22.35" customHeight="1">
      <c r="A98" s="1916">
        <v>7100810</v>
      </c>
      <c r="B98" s="818" t="s">
        <v>162</v>
      </c>
      <c r="C98" s="121" t="s">
        <v>634</v>
      </c>
      <c r="D98" s="7" t="s">
        <v>635</v>
      </c>
      <c r="E98" s="283"/>
    </row>
    <row r="99" spans="1:6" ht="22.35" customHeight="1">
      <c r="A99" s="1916">
        <v>7100840</v>
      </c>
      <c r="B99" s="818" t="s">
        <v>636</v>
      </c>
      <c r="C99" s="121" t="s">
        <v>637</v>
      </c>
      <c r="D99" s="7" t="s">
        <v>638</v>
      </c>
      <c r="E99" s="283"/>
    </row>
    <row r="100" spans="1:6" ht="22.35" customHeight="1">
      <c r="A100" s="1916">
        <v>7100841</v>
      </c>
      <c r="B100" s="819" t="s">
        <v>639</v>
      </c>
      <c r="C100" s="121" t="s">
        <v>640</v>
      </c>
      <c r="D100" s="7" t="s">
        <v>641</v>
      </c>
      <c r="E100" s="283"/>
    </row>
    <row r="101" spans="1:6" ht="22.35" customHeight="1">
      <c r="A101" s="1916">
        <v>7100842</v>
      </c>
      <c r="B101" s="819" t="s">
        <v>642</v>
      </c>
      <c r="C101" s="121" t="s">
        <v>643</v>
      </c>
      <c r="D101" s="117" t="s">
        <v>644</v>
      </c>
      <c r="E101" s="283"/>
    </row>
    <row r="102" spans="1:6" ht="26.25" customHeight="1">
      <c r="A102" s="1916">
        <v>7100880</v>
      </c>
      <c r="B102" s="818" t="s">
        <v>168</v>
      </c>
      <c r="C102" s="120" t="s">
        <v>645</v>
      </c>
      <c r="D102" s="9" t="s">
        <v>646</v>
      </c>
      <c r="E102" s="283"/>
    </row>
    <row r="103" spans="1:6" ht="22.35" customHeight="1">
      <c r="A103" s="1916">
        <v>7100890</v>
      </c>
      <c r="B103" s="818" t="s">
        <v>647</v>
      </c>
      <c r="C103" s="120" t="s">
        <v>648</v>
      </c>
      <c r="D103" s="12" t="s">
        <v>649</v>
      </c>
      <c r="E103" s="283"/>
    </row>
    <row r="104" spans="1:6" ht="40.35" customHeight="1">
      <c r="A104" s="1916">
        <v>7100900</v>
      </c>
      <c r="B104" s="818" t="s">
        <v>650</v>
      </c>
      <c r="C104" s="120" t="s">
        <v>651</v>
      </c>
      <c r="D104" s="9" t="s">
        <v>652</v>
      </c>
      <c r="E104" s="283"/>
    </row>
    <row r="105" spans="1:6" ht="22.35" customHeight="1">
      <c r="A105" s="1916">
        <v>7100910</v>
      </c>
      <c r="B105" s="818" t="s">
        <v>653</v>
      </c>
      <c r="C105" s="120" t="s">
        <v>654</v>
      </c>
      <c r="D105" s="12" t="s">
        <v>655</v>
      </c>
      <c r="E105" s="283"/>
      <c r="F105" s="18"/>
    </row>
    <row r="106" spans="1:6" ht="22.35" customHeight="1">
      <c r="A106" s="1916">
        <v>7100920</v>
      </c>
      <c r="B106" s="818" t="s">
        <v>656</v>
      </c>
      <c r="C106" s="120" t="s">
        <v>657</v>
      </c>
      <c r="D106" s="12" t="s">
        <v>658</v>
      </c>
      <c r="E106" s="283"/>
    </row>
    <row r="107" spans="1:6" ht="22.35" customHeight="1">
      <c r="A107" s="1916">
        <v>7100930</v>
      </c>
      <c r="B107" s="818" t="s">
        <v>659</v>
      </c>
      <c r="C107" s="120" t="s">
        <v>660</v>
      </c>
      <c r="D107" s="12" t="s">
        <v>661</v>
      </c>
      <c r="E107" s="283"/>
    </row>
    <row r="108" spans="1:6" ht="40.35" customHeight="1">
      <c r="A108" s="1916">
        <v>7100940</v>
      </c>
      <c r="B108" s="818" t="s">
        <v>662</v>
      </c>
      <c r="C108" s="120" t="s">
        <v>663</v>
      </c>
      <c r="D108" s="12" t="s">
        <v>664</v>
      </c>
      <c r="E108" s="283"/>
    </row>
    <row r="109" spans="1:6" ht="40.35" customHeight="1">
      <c r="A109" s="1916">
        <v>7100950</v>
      </c>
      <c r="B109" s="818" t="s">
        <v>665</v>
      </c>
      <c r="C109" s="120" t="s">
        <v>666</v>
      </c>
      <c r="D109" s="12" t="s">
        <v>667</v>
      </c>
      <c r="E109" s="283"/>
    </row>
    <row r="110" spans="1:6" ht="22.35" customHeight="1">
      <c r="A110" s="1916">
        <v>7100955</v>
      </c>
      <c r="B110" s="818" t="s">
        <v>668</v>
      </c>
      <c r="C110" s="120" t="s">
        <v>669</v>
      </c>
      <c r="D110" s="12" t="s">
        <v>670</v>
      </c>
      <c r="E110" s="283"/>
    </row>
    <row r="111" spans="1:6" ht="22.35" customHeight="1">
      <c r="A111" s="1916">
        <v>7100960</v>
      </c>
      <c r="B111" s="818" t="s">
        <v>671</v>
      </c>
      <c r="C111" s="120" t="s">
        <v>672</v>
      </c>
      <c r="D111" s="20" t="s">
        <v>673</v>
      </c>
      <c r="E111" s="283"/>
    </row>
    <row r="112" spans="1:6" ht="22.35" customHeight="1">
      <c r="A112" s="1916">
        <v>7100970</v>
      </c>
      <c r="B112" s="818" t="s">
        <v>674</v>
      </c>
      <c r="C112" s="120" t="s">
        <v>675</v>
      </c>
      <c r="D112" s="12" t="s">
        <v>676</v>
      </c>
      <c r="E112" s="283"/>
    </row>
    <row r="113" spans="1:5" ht="22.35" customHeight="1">
      <c r="A113" s="1916">
        <v>7100974</v>
      </c>
      <c r="B113" s="818" t="s">
        <v>677</v>
      </c>
      <c r="C113" s="120" t="s">
        <v>678</v>
      </c>
      <c r="D113" s="20" t="s">
        <v>679</v>
      </c>
      <c r="E113" s="283"/>
    </row>
    <row r="114" spans="1:5" ht="22.35" customHeight="1" thickBot="1">
      <c r="A114" s="1916">
        <v>7100978</v>
      </c>
      <c r="B114" s="817" t="s">
        <v>680</v>
      </c>
      <c r="C114" s="123" t="s">
        <v>681</v>
      </c>
      <c r="D114" s="21" t="s">
        <v>682</v>
      </c>
      <c r="E114" s="288"/>
    </row>
  </sheetData>
  <mergeCells count="1">
    <mergeCell ref="B2:E2"/>
  </mergeCells>
  <printOptions horizontalCentered="1" verticalCentered="1"/>
  <pageMargins left="0.70866141732283472" right="0.70866141732283472" top="0.74803149606299213" bottom="0.74803149606299213" header="0.31496062992125984" footer="0.31496062992125984"/>
  <pageSetup paperSize="9" scale="36" fitToHeight="2" pageOrder="overThenDown" orientation="portrait" r:id="rId1"/>
  <headerFooter scaleWithDoc="0" alignWithMargins="0">
    <oddHeader>&amp;CEN
ANNEX I&amp;L&amp;"Calibri"&amp;12&amp;K000000EBA Regular Use&amp;1#</oddHeader>
    <oddFooter>&amp;C&amp;P</oddFooter>
  </headerFooter>
  <rowBreaks count="1" manualBreakCount="1">
    <brk id="59"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A092A754480E944A1CB10007F634BC1" ma:contentTypeVersion="15" ma:contentTypeDescription="Create a new document." ma:contentTypeScope="" ma:versionID="04fd2bbf83f61cbb7f77305d7d33018e">
  <xsd:schema xmlns:xsd="http://www.w3.org/2001/XMLSchema" xmlns:xs="http://www.w3.org/2001/XMLSchema" xmlns:p="http://schemas.microsoft.com/office/2006/metadata/properties" xmlns:ns2="82dbab2e-3b56-44de-becc-0ec356b33dff" xmlns:ns3="da0bec91-bd15-486a-844a-39cd7890c3eb" targetNamespace="http://schemas.microsoft.com/office/2006/metadata/properties" ma:root="true" ma:fieldsID="9d3dd55a588f94d6839c48f92d239bc8" ns2:_="" ns3:_="">
    <xsd:import namespace="82dbab2e-3b56-44de-becc-0ec356b33dff"/>
    <xsd:import namespace="da0bec91-bd15-486a-844a-39cd7890c3e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2dbab2e-3b56-44de-becc-0ec356b33df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139ef8c6-609c-46fa-9e5c-e4dc5d0a7c0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a0bec91-bd15-486a-844a-39cd7890c3e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3c1d846e-bdaa-4578-b787-1940367c6c23}" ma:internalName="TaxCatchAll" ma:showField="CatchAllData" ma:web="da0bec91-bd15-486a-844a-39cd7890c3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2dbab2e-3b56-44de-becc-0ec356b33dff">
      <Terms xmlns="http://schemas.microsoft.com/office/infopath/2007/PartnerControls"/>
    </lcf76f155ced4ddcb4097134ff3c332f>
    <TaxCatchAll xmlns="da0bec91-bd15-486a-844a-39cd7890c3eb"/>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B6C638D-D0F3-43D7-B896-5F8F7ED69A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2dbab2e-3b56-44de-becc-0ec356b33dff"/>
    <ds:schemaRef ds:uri="da0bec91-bd15-486a-844a-39cd7890c3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07FB543-6E6B-42F6-ACBC-E5FE971E5900}">
  <ds:schemaRefs>
    <ds:schemaRef ds:uri="http://schemas.microsoft.com/office/infopath/2007/PartnerControls"/>
    <ds:schemaRef ds:uri="http://schemas.microsoft.com/office/2006/metadata/properties"/>
    <ds:schemaRef ds:uri="http://purl.org/dc/terms/"/>
    <ds:schemaRef ds:uri="da0bec91-bd15-486a-844a-39cd7890c3eb"/>
    <ds:schemaRef ds:uri="http://schemas.microsoft.com/office/2006/documentManagement/types"/>
    <ds:schemaRef ds:uri="http://schemas.openxmlformats.org/package/2006/metadata/core-properties"/>
    <ds:schemaRef ds:uri="82dbab2e-3b56-44de-becc-0ec356b33dff"/>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6ABAFE80-84B2-4567-B957-00E4EB85BCA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68</vt:i4>
      </vt:variant>
      <vt:variant>
        <vt:lpstr>Intervalli denominati</vt:lpstr>
      </vt:variant>
      <vt:variant>
        <vt:i4>55</vt:i4>
      </vt:variant>
    </vt:vector>
  </HeadingPairs>
  <TitlesOfParts>
    <vt:vector size="123" baseType="lpstr">
      <vt:lpstr>STr2</vt:lpstr>
      <vt:lpstr>Str3b</vt:lpstr>
      <vt:lpstr>Str3a</vt:lpstr>
      <vt:lpstr>Str4</vt:lpstr>
      <vt:lpstr>Str10</vt:lpstr>
      <vt:lpstr>Str10 Alt</vt:lpstr>
      <vt:lpstr>Colours</vt:lpstr>
      <vt:lpstr>Index</vt:lpstr>
      <vt:lpstr>1</vt:lpstr>
      <vt:lpstr>2</vt:lpstr>
      <vt:lpstr>3</vt:lpstr>
      <vt:lpstr>4</vt:lpstr>
      <vt:lpstr>5.1</vt:lpstr>
      <vt:lpstr>5.2</vt:lpstr>
      <vt:lpstr>6.1</vt:lpstr>
      <vt:lpstr>6.2</vt:lpstr>
      <vt:lpstr>7</vt:lpstr>
      <vt:lpstr>8.1</vt:lpstr>
      <vt:lpstr>8.2</vt:lpstr>
      <vt:lpstr>8.3</vt:lpstr>
      <vt:lpstr>8.4</vt:lpstr>
      <vt:lpstr>8.5</vt:lpstr>
      <vt:lpstr>8.5.1</vt:lpstr>
      <vt:lpstr>8.6</vt:lpstr>
      <vt:lpstr>8.7</vt:lpstr>
      <vt:lpstr>9.1</vt:lpstr>
      <vt:lpstr>9.2</vt:lpstr>
      <vt:lpstr>9.4</vt:lpstr>
      <vt:lpstr>10</vt:lpstr>
      <vt:lpstr>10.1</vt:lpstr>
      <vt:lpstr>10.2</vt:lpstr>
      <vt:lpstr>11</vt:lpstr>
      <vt:lpstr>13.1</vt:lpstr>
      <vt:lpstr>14</vt:lpstr>
      <vt:lpstr>14.1</vt:lpstr>
      <vt:lpstr>34.1</vt:lpstr>
      <vt:lpstr>34.2</vt:lpstr>
      <vt:lpstr>34.3</vt:lpstr>
      <vt:lpstr>34.4 </vt:lpstr>
      <vt:lpstr>34.5</vt:lpstr>
      <vt:lpstr>34.6</vt:lpstr>
      <vt:lpstr>34.7</vt:lpstr>
      <vt:lpstr>34.8</vt:lpstr>
      <vt:lpstr>34.9</vt:lpstr>
      <vt:lpstr>34.10</vt:lpstr>
      <vt:lpstr>34.11</vt:lpstr>
      <vt:lpstr>16</vt:lpstr>
      <vt:lpstr>16.01</vt:lpstr>
      <vt:lpstr>17.1</vt:lpstr>
      <vt:lpstr>17.2</vt:lpstr>
      <vt:lpstr>18 </vt:lpstr>
      <vt:lpstr>19</vt:lpstr>
      <vt:lpstr>20</vt:lpstr>
      <vt:lpstr>21</vt:lpstr>
      <vt:lpstr>22</vt:lpstr>
      <vt:lpstr>23</vt:lpstr>
      <vt:lpstr>24</vt:lpstr>
      <vt:lpstr>25</vt:lpstr>
      <vt:lpstr>25.1</vt:lpstr>
      <vt:lpstr>32.1</vt:lpstr>
      <vt:lpstr>32.2</vt:lpstr>
      <vt:lpstr>32.3</vt:lpstr>
      <vt:lpstr>32.4</vt:lpstr>
      <vt:lpstr>33</vt:lpstr>
      <vt:lpstr>35.1</vt:lpstr>
      <vt:lpstr>35.2</vt:lpstr>
      <vt:lpstr>35.3</vt:lpstr>
      <vt:lpstr>36</vt:lpstr>
      <vt:lpstr>'1'!Area_stampa</vt:lpstr>
      <vt:lpstr>'11'!Area_stampa</vt:lpstr>
      <vt:lpstr>'14'!Area_stampa</vt:lpstr>
      <vt:lpstr>'14.1'!Area_stampa</vt:lpstr>
      <vt:lpstr>'16'!Area_stampa</vt:lpstr>
      <vt:lpstr>'17.1'!Area_stampa</vt:lpstr>
      <vt:lpstr>'2'!Area_stampa</vt:lpstr>
      <vt:lpstr>'22'!Area_stampa</vt:lpstr>
      <vt:lpstr>'25'!Area_stampa</vt:lpstr>
      <vt:lpstr>'34.10'!Area_stampa</vt:lpstr>
      <vt:lpstr>'34.11'!Area_stampa</vt:lpstr>
      <vt:lpstr>'34.3'!Area_stampa</vt:lpstr>
      <vt:lpstr>'34.4 '!Area_stampa</vt:lpstr>
      <vt:lpstr>'34.6'!Area_stampa</vt:lpstr>
      <vt:lpstr>'34.7'!Area_stampa</vt:lpstr>
      <vt:lpstr>'34.8'!Area_stampa</vt:lpstr>
      <vt:lpstr>'5.1'!Area_stampa</vt:lpstr>
      <vt:lpstr>'5.2'!Area_stampa</vt:lpstr>
      <vt:lpstr>'6.1'!Area_stampa</vt:lpstr>
      <vt:lpstr>'6.2'!Area_stampa</vt:lpstr>
      <vt:lpstr>'7'!Area_stampa</vt:lpstr>
      <vt:lpstr>'8.3'!Area_stampa</vt:lpstr>
      <vt:lpstr>'8.4'!Area_stampa</vt:lpstr>
      <vt:lpstr>'8.5.1'!Area_stampa</vt:lpstr>
      <vt:lpstr>'9.2'!Area_stampa</vt:lpstr>
      <vt:lpstr>'9.4'!Area_stampa</vt:lpstr>
      <vt:lpstr>Index!Area_stampa</vt:lpstr>
      <vt:lpstr>'STr2'!Area_stampa</vt:lpstr>
      <vt:lpstr>'1'!Titoli_stampa</vt:lpstr>
      <vt:lpstr>'13.1'!Titoli_stampa</vt:lpstr>
      <vt:lpstr>'14'!Titoli_stampa</vt:lpstr>
      <vt:lpstr>'14.1'!Titoli_stampa</vt:lpstr>
      <vt:lpstr>'18 '!Titoli_stampa</vt:lpstr>
      <vt:lpstr>'19'!Titoli_stampa</vt:lpstr>
      <vt:lpstr>'2'!Titoli_stampa</vt:lpstr>
      <vt:lpstr>'20'!Titoli_stampa</vt:lpstr>
      <vt:lpstr>'24'!Titoli_stampa</vt:lpstr>
      <vt:lpstr>'32.1'!Titoli_stampa</vt:lpstr>
      <vt:lpstr>'32.2'!Titoli_stampa</vt:lpstr>
      <vt:lpstr>'33'!Titoli_stampa</vt:lpstr>
      <vt:lpstr>'34.5'!Titoli_stampa</vt:lpstr>
      <vt:lpstr>'34.8'!Titoli_stampa</vt:lpstr>
      <vt:lpstr>'4'!Titoli_stampa</vt:lpstr>
      <vt:lpstr>'5.1'!Titoli_stampa</vt:lpstr>
      <vt:lpstr>'5.2'!Titoli_stampa</vt:lpstr>
      <vt:lpstr>'7'!Titoli_stampa</vt:lpstr>
      <vt:lpstr>'8.1'!Titoli_stampa</vt:lpstr>
      <vt:lpstr>'8.3'!Titoli_stampa</vt:lpstr>
      <vt:lpstr>'8.4'!Titoli_stampa</vt:lpstr>
      <vt:lpstr>'8.5'!Titoli_stampa</vt:lpstr>
      <vt:lpstr>'8.5.1'!Titoli_stampa</vt:lpstr>
      <vt:lpstr>'8.6'!Titoli_stampa</vt:lpstr>
      <vt:lpstr>'8.7'!Titoli_stampa</vt:lpstr>
      <vt:lpstr>'STr2'!Titoli_stampa</vt:lpstr>
      <vt:lpstr>'Str4'!Titoli_stampa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2023-06-22T08:08:29Z</dcterms:created>
  <dcterms:modified xsi:type="dcterms:W3CDTF">2025-05-20T14:38:32Z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0x010100AA092A754480E944A1CB10007F634BC1</vt:lpwstr>
  </property>
</Properties>
</file>